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adres-my.sharepoint.com/personal/fernando_velasquez_adres_gov_co/Documents/Documentos/RENDICIÓN CUENTAS/ESTR_PARTICIPACION CIUD/Seguimiento 3er Trimestre/"/>
    </mc:Choice>
  </mc:AlternateContent>
  <xr:revisionPtr revIDLastSave="85" documentId="8_{F7D0C35A-B0BA-49C0-8BFE-E2540C11DE28}" xr6:coauthVersionLast="47" xr6:coauthVersionMax="47" xr10:uidLastSave="{84ABA877-507A-4EE8-BDE6-1208D709A6D2}"/>
  <bookViews>
    <workbookView xWindow="-120" yWindow="-120" windowWidth="29040" windowHeight="15720" xr2:uid="{00000000-000D-0000-FFFF-FFFF00000000}"/>
  </bookViews>
  <sheets>
    <sheet name="Reporte_3°Trimestres" sheetId="5" r:id="rId1"/>
    <sheet name="Estrategia" sheetId="4" r:id="rId2"/>
    <sheet name="Reporte_1°Trmestre" sheetId="1" state="hidden" r:id="rId3"/>
    <sheet name="Hoja2" sheetId="2" state="hidden" r:id="rId4"/>
  </sheets>
  <externalReferences>
    <externalReference r:id="rId5"/>
  </externalReferences>
  <definedNames>
    <definedName name="_xlnm._FilterDatabase" localSheetId="1" hidden="1">Estrategia!$A$5:$M$33</definedName>
    <definedName name="_xlnm._FilterDatabase" localSheetId="2" hidden="1">Reporte_1°Trmestre!$A$5:$Q$33</definedName>
    <definedName name="_xlnm._FilterDatabase" localSheetId="0" hidden="1">Reporte_3°Trimestres!$A$5:$Q$24</definedName>
    <definedName name="Acciones_Categoría_3">'[1]Ponderaciones y parámetros'!$K$6:$N$6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<sst xmlns="http://schemas.openxmlformats.org/spreadsheetml/2006/main" count="935" uniqueCount="323">
  <si>
    <t>PROCESO</t>
  </si>
  <si>
    <t>GESTIÓN DE DESARROLLO ORGANIZACIONAL</t>
  </si>
  <si>
    <t>Código</t>
  </si>
  <si>
    <t>GEDO - FR14</t>
  </si>
  <si>
    <t>FORMATO</t>
  </si>
  <si>
    <t>REPORTE DE ACTIVIDADES DE PARTICIPACIÓN CIUDADANA Y RENDICIÓN DE CUENTAS EJECUTADAS</t>
  </si>
  <si>
    <t>Versión</t>
  </si>
  <si>
    <t>Fecha</t>
  </si>
  <si>
    <t xml:space="preserve">Recuerda! que todos los espacios de relacionamiento y de dialogo con usuarios y grupos de interés, hacen parte de las estrategias de comunicación, participación ciudadana y rendición de cuentas y fortalecen la gestión institucional.  No dejes de documentarlas y retroalimentar estos ejercicios. </t>
  </si>
  <si>
    <t>Acción de gestión institucional programada</t>
  </si>
  <si>
    <t>Actividad realizada</t>
  </si>
  <si>
    <t>Tipo de actividad</t>
  </si>
  <si>
    <t>Area que convoca</t>
  </si>
  <si>
    <t xml:space="preserve">Fecha </t>
  </si>
  <si>
    <t>Ciclo Gestión</t>
  </si>
  <si>
    <t>Medio en que se realiza la actividad participativa</t>
  </si>
  <si>
    <t>Grupos de valor o de interés participantes</t>
  </si>
  <si>
    <t xml:space="preserve">No. de asistentes </t>
  </si>
  <si>
    <t>Objetivos</t>
  </si>
  <si>
    <t>Observaciones / Aportes de los participantes</t>
  </si>
  <si>
    <t>Opiniones, sugerencias y observaciones implementadas</t>
  </si>
  <si>
    <t>Documento soporte</t>
  </si>
  <si>
    <t>Compromisos generados / Respuesta a observaciones</t>
  </si>
  <si>
    <t>Anexos / Soportes</t>
  </si>
  <si>
    <t>Proyecto Plan de Acción Integrado Anual 2023</t>
  </si>
  <si>
    <t>Publicación en el menú "Participa" del Proyecto Plan de Acción Integrado Anual 2023 para comentarios y observaciones de la ciudadania</t>
  </si>
  <si>
    <t>Participación</t>
  </si>
  <si>
    <t>Oficina Asesora de Planeación</t>
  </si>
  <si>
    <t>Formulación participativa</t>
  </si>
  <si>
    <t>Virtual</t>
  </si>
  <si>
    <t>Ciudadanos y demás grupos de Valor</t>
  </si>
  <si>
    <t>NA</t>
  </si>
  <si>
    <t xml:space="preserve">Permitir la participación ciudadana en la formulación de la planeación institucional par la vigencia 2023 </t>
  </si>
  <si>
    <t>No se recibieron observaciones</t>
  </si>
  <si>
    <t>https://www.adres.gov.co/planeacion/participacion-en-la-formulacion-de-politicas</t>
  </si>
  <si>
    <t>Proyecto Plan Anticorrupción y de Atención al Ciudadano 2023</t>
  </si>
  <si>
    <t>Publicación en el menú "Participa" del Plan Anticorrupción y de Atención al Ciudadano 2023 para comentarios y observaciones de la ciudadania</t>
  </si>
  <si>
    <t>Mapa de Riesgos  2023</t>
  </si>
  <si>
    <t>Publicación en el menú "Participa" del Mapa de Riesgos  2023 para comentarios y observaciones de la ciudadania</t>
  </si>
  <si>
    <t xml:space="preserve">Permitir la participación ciudadana en la formulación actualización de los riesgos de corrupción de la Entidad para la vigencia 2023 </t>
  </si>
  <si>
    <t xml:space="preserve">Encuesta para identificación de expectativas sobre la planeación estratégica de la ADRES
</t>
  </si>
  <si>
    <r>
      <t>Elaboración y publicación en el Menú Participa de dos encuestas para impulsar la construcción del Plan estratégico 2023 -2026, una dirigida a los Grupos de Valor Adres y la otra Dirigida a Grupos de Interes. De igual forma se enviaron correos masivos de una base de datos de aproximadamente _</t>
    </r>
    <r>
      <rPr>
        <u/>
        <sz val="11"/>
        <color theme="1"/>
        <rFont val="Arial Narrow"/>
        <family val="2"/>
      </rPr>
      <t>96</t>
    </r>
    <r>
      <rPr>
        <sz val="11"/>
        <color theme="1"/>
        <rFont val="Arial Narrow"/>
        <family val="2"/>
      </rPr>
      <t xml:space="preserve"> de Grupos de valor y 12 de Grupos de Interes</t>
    </r>
  </si>
  <si>
    <t>26/04/20203</t>
  </si>
  <si>
    <t>Diagnóstico participativo</t>
  </si>
  <si>
    <t>Conocer la percepción de los grupos de valor y grupos de interes, respecto a su relación con la Administradora los Recursos del Sistema General de Seguridad Social en Salud –ADRES, con el propósito de complementar el diagnóstico institucional y estructurar la Planeación Estratégica para el siguiente cuatrienio.</t>
  </si>
  <si>
    <t>Las encuestas fueron respondidas por :
10 grupos de valor
3 grupos de interes
83 Colaboradores</t>
  </si>
  <si>
    <t>Resultados consolidados de Encuestas</t>
  </si>
  <si>
    <t>Plataforma Estrátegica de la ADRES para consulta</t>
  </si>
  <si>
    <t>Encuestas de percepción página web</t>
  </si>
  <si>
    <t xml:space="preserve">Disposicion en pagina WEB   para conocer la percepción Ciudadana </t>
  </si>
  <si>
    <t>Dirección Administrativa y Financiera</t>
  </si>
  <si>
    <t>Permanente</t>
  </si>
  <si>
    <t>Ejecución participativa</t>
  </si>
  <si>
    <t>Ciudadanos y Grupos de valor</t>
  </si>
  <si>
    <t>Esta encuesta está diseñada para conocer la percepción que tienen los usuarios sobre los contenidos y presentación de la página web de la entidad.</t>
  </si>
  <si>
    <t>Se Genera informe y se socializa con la alta dirección, Control Interno y Comunicaciones.</t>
  </si>
  <si>
    <t>https://www.adres.gov.co/encuesta-de-satisfaccion</t>
  </si>
  <si>
    <t>Encuesta de Percepción Tramites y OPAS</t>
  </si>
  <si>
    <t xml:space="preserve">Disposicion  en el correo de Respuesta  para concer la percepcion Ciudadana sobre los resultados a la solicitud </t>
  </si>
  <si>
    <t>Esta encuesta está diseñada para conocer la percepción que tienen los usuarios sobre Trámites y procesos administrativos de la entidad, dispuestos en el portal web</t>
  </si>
  <si>
    <t>Se Genera informe y se socializa con la alta dirección, Control Interno y Comunicaciones</t>
  </si>
  <si>
    <t>https://www.adres.gov.co/VUD/Paginas/encuesta-tramites.aspx</t>
  </si>
  <si>
    <t>Encuesta de satisfacción respuesta PQRSD</t>
  </si>
  <si>
    <t>La Adres dispone para los usuarios que interactúan con la entidad encuestas de satisfacción y percepción en donde evalúan de manera voluntaria,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</si>
  <si>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nos permite concer la percepcion sobre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</si>
  <si>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Frente a los resultados de la encuesta, se gestiona con el DNP trabajo en equipo para adelantar capacitaciones en Lenguaje Claro. Igualmente se actualizó la Resolución Gestión PQRSD en la entidad y se socializó con todos los funcionarios. Igualmente frente al reporte generado en ORFEO de la Encuesta se solicitó a la DGTIC el mejoramiento del mismo, el cual se tiene para implementar en el mes de agosto del 2023</t>
  </si>
  <si>
    <t>http://orfeo.adres.gov.co/encuesta/index.php?radicado=20231421049492</t>
  </si>
  <si>
    <t>Disponer, de acuerdo con las capacidades de la entidad de un canal de atención itinerante (ejemplo, puntos móviles de atención, ferias, caravanas de servicio, etc.) para la ciudadanía.</t>
  </si>
  <si>
    <t>Disponer en el portal web de la entidad información en una lengua nativa colombiana "qué hace la ADRES"</t>
  </si>
  <si>
    <t>Informe Trimestral de PQRSD publicado en el portal web de la entidad</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</si>
  <si>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t>
  </si>
  <si>
    <t>Seguimiento y evaluación participativa</t>
  </si>
  <si>
    <t xml:space="preserve">permitir la Participacion Ciudadania en el conocimiento sobre el comportamiento de las PQRSD tramites y procesos de respuesta  generados por todas las Dependencias de la Entidad </t>
  </si>
  <si>
    <t>Se genera informe y se socializa con la alta dirección de la entidad. Igualmente se publica en la página web de la ADRES</t>
  </si>
  <si>
    <t>El informe contiene conclusiones y recomendaciones a la Alta dirección</t>
  </si>
  <si>
    <t>https://www.adres.gov.co/portal-del-ciudadano/Paginas/informe-pqrsd.aspx</t>
  </si>
  <si>
    <t xml:space="preserve">Capacitar y resolver inquietudes relacionadas con los registros contables de la Liquidación Mensual de Afiliados (Liquidación Mensual de Afiliados (Liquidación Mensual de Afiliados (LMA))) a las entidades territoriales. </t>
  </si>
  <si>
    <t>Dirección de Gestión de Recursos Financieros de Salud</t>
  </si>
  <si>
    <t>Entidades territoriales</t>
  </si>
  <si>
    <t>Los descritos en la actividad realizada</t>
  </si>
  <si>
    <t>Ninguna</t>
  </si>
  <si>
    <t xml:space="preserve">Liderar la construcción del anteproyecto anual de presupuesto de ingresos y gastos de la URA, con el apoyo de entidades clave. </t>
  </si>
  <si>
    <t>Presencial</t>
  </si>
  <si>
    <t>Ministerio de Salud y Protección Social, Ministerio de Hacienda y Crédito Público y DNP.</t>
  </si>
  <si>
    <t>EL MSPS se comprometio a revisar el comportamiento de la poblacion , que es la base de la proyeccion, para la posterior revision por parte de la entidad.</t>
  </si>
  <si>
    <t>Mantener espacios de diálogo con entidades bancarias que contribuyan a fortalecer la gestión del riesgo y diversificar mecanismos existentes.</t>
  </si>
  <si>
    <t>Entidades bancarias</t>
  </si>
  <si>
    <t>Los objetivos se describen en el espacio de la actividad realizada.</t>
  </si>
  <si>
    <t>Mantener espacios de diálogo con la Superintendencia financiera y el Ministerio de Salud y Protección Social para monitorear la evolución del Decreto 2497 de 2022</t>
  </si>
  <si>
    <t>Se asiste a espacio con Minsalud para discusión de Resolución para dar lineamientos sobre el Decreto 2497 de 2022.
Se informa a Ministerio de Hacienda y Crédito Público sobre posible impacto sobre recursos del Decreto en mención.
Se llevan a cabo múltiples análisis de los efectos del Decreto para socializarlos cuando sea pertinente. Estos análisis principalmente relacionados con el recaudo de recursos.</t>
  </si>
  <si>
    <t>28/02/23
02/03/2023</t>
  </si>
  <si>
    <t>Ministerio de Salud y Protección Social, Superintendencia Financiera. (Se incluye Ministerio de Hacienda y Crédito Público)</t>
  </si>
  <si>
    <t xml:space="preserve">Los objetivos se describen en el espacio de actividad realizada. </t>
  </si>
  <si>
    <t>Se adjunta documento con observaciones sobre Resolución.
Se adjunta oficio remitido al MHCP.</t>
  </si>
  <si>
    <t>El Ministerio de Salud y Protección Social se compromete a revisar la pertinencia de las observaciones.
No se tiene respuesta oficial de MHCP.</t>
  </si>
  <si>
    <t>Promover espacios de conversación sobre diversos temas en común con la Superintendencia Nacional de Salud</t>
  </si>
  <si>
    <t>Superintendencia Nacional de Salud</t>
  </si>
  <si>
    <t>Capacitaciones virtuales a entidades territoriales y EPS sobre los procesos misionales de la ADRES</t>
  </si>
  <si>
    <t>Dirección de Liquidaciones y Garantías</t>
  </si>
  <si>
    <t>Entidades Territoriales, EPS, IPS y/o proveedores de servicios de salud</t>
  </si>
  <si>
    <t>Capacitar a la entidad territorial sobre los procesos misionales, en los que se incluyó: Base de Datos Única de Afiliados – BDUA, Recaudo rentas territoriales, Proceso de Compensación Régimen contributivo, Liquidación Mensual de Afiliados del Régimen subsidiado, Giro Directo regímenes contributivo y subsidiado y Mecanismos COVID.</t>
  </si>
  <si>
    <t xml:space="preserve">Lista de asistencia y la presentación desarrollada </t>
  </si>
  <si>
    <t>Publicaciones en la página web los resultados de los procesos de Liquidación Mensual de Afiliados (LMA)</t>
  </si>
  <si>
    <t>Se realizó la publicación de los archivos con el resultado del proceso LMA en la página web de la ADRES.</t>
  </si>
  <si>
    <t>Divulgación</t>
  </si>
  <si>
    <t xml:space="preserve">Mensual </t>
  </si>
  <si>
    <t>Entidades Territoriales, EPS, IPS y/o proveedores de servicios de salud y ciudadanos</t>
  </si>
  <si>
    <t>N/A</t>
  </si>
  <si>
    <t>Disponer a los grupos de valor en la página web de la ADRES los archivos con el resultado del proceso LMA de cada mes, en lo que corresponde a: Resumen de la LMA, Giro Directo a IPS y/o proveedores, Descuentos y Giro a EPS.</t>
  </si>
  <si>
    <t>Archivos publicados en la página web</t>
  </si>
  <si>
    <t>Archivo PDF con el soporte de la publicación</t>
  </si>
  <si>
    <t>Consulta de devolución de cotizaciones del régimen contributivo en la página web</t>
  </si>
  <si>
    <t xml:space="preserve">La consulta se encuentra permanentemente disponible en la página web de la ADRES: https://www.adres.gov.co/eps/regimen-contributivo/Paginas/devolucion-de-aportes.aspx </t>
  </si>
  <si>
    <t>Aportantes/Ciudadanos</t>
  </si>
  <si>
    <t>Disponer a los grupos de valor, en la página web de la ADRES, la información de las solicitudes de devolución de cotizaciones del régimen contributivo presentadas por las EPS a la ADRES.</t>
  </si>
  <si>
    <t>Archivo PDF con el soporte de la consulta disponible</t>
  </si>
  <si>
    <t>Plataforma de radicación y consulta de procesos prestaciones económicas y devolución de cotizaciones por afiliados a los regímenes especiales y de excepción en la página web</t>
  </si>
  <si>
    <t>La plataforma de radicación se encuentra permanentemente disponible en la página web de la ADRES: https://rex.adres.gov.co/, a la cual se accede con usuario y contraseña</t>
  </si>
  <si>
    <t>Diario</t>
  </si>
  <si>
    <t>Disponer a los aportantes del régimen especial y de excepción, en la página web de la ADRES, un mecanismo para registrar solicitudes de reconocimiento de incapacidades por enfermedad general y licencias de maternidad y paternidad, así como las solicitudes de devolución de cotizaciones.</t>
  </si>
  <si>
    <t>Archivo PDF con el soporte de los formularios dispuestos para el registro de solicitudes</t>
  </si>
  <si>
    <t>La Lupa al Giro</t>
  </si>
  <si>
    <t>Publicación (permanente  en la página web de los beneficiarios y el estado de los valores aprobados en el proceso de auditoria).</t>
  </si>
  <si>
    <t>Dirección de Otras Prestaciones</t>
  </si>
  <si>
    <t>Organismos de Control,  Gremios, Entes Territoriales, Eps e  IPS y ciudadanía en general</t>
  </si>
  <si>
    <t>Divulgar en la página web de la entidad bajo el botón de la lupa al giro  la información de los valores aprobados resultantes del proceso de auditoria a sus  beneficiarios  correspondientes a los recursos para garantizar la prestación de servicios de salud de los afiliados al Sistema General de Seguridad Social en Salud (SGSSS).</t>
  </si>
  <si>
    <t>Solicitudes por parte de las Entidades sobre soportes de giro.</t>
  </si>
  <si>
    <t>Se da respuesta a la solicitud de la entidad mediante los canales habilitados por la Adres</t>
  </si>
  <si>
    <t>https://www.adres.gov.co/lupa-al-giro</t>
  </si>
  <si>
    <t>Comunicar dentro de los términos establecidos en la norma</t>
  </si>
  <si>
    <t>Reporte mensual Lupa del Giro: 
Recobros No UPC
Presupuestos Máximos
Reclamaciones
Identifica tu Giro.</t>
  </si>
  <si>
    <t xml:space="preserve">Circulares que habilitan los periodos de radicación </t>
  </si>
  <si>
    <t xml:space="preserve">Publicación  (permanente   en la página web sobre la habilitación de los periodos de radicación). </t>
  </si>
  <si>
    <t xml:space="preserve">Divulgar  en la página web de la entidad bajo el menú transparencia, normativa,  numeral 2.3 las circulares que habilitan los periodos de radicación  para comentarios de parte de los grupos de valor </t>
  </si>
  <si>
    <t xml:space="preserve">Preguntas sobre la habilitación de las ventanas.
Inquietudes sobre inconvenintes al radicar </t>
  </si>
  <si>
    <t>https://www.adres.gov.co/normativa/circulares</t>
  </si>
  <si>
    <t>Habilitar y comunicar los periodos de radicación</t>
  </si>
  <si>
    <t>Circulares de radicación</t>
  </si>
  <si>
    <t>Emisión de actos administrativos para consulta</t>
  </si>
  <si>
    <t>Publicación (permanente de los proyectos de los actos administrativos).</t>
  </si>
  <si>
    <t>Divulgar los proyectos de actos administrativos para comentarios de los grupos de interes.</t>
  </si>
  <si>
    <t>Inquietudes sobre el acto administrativo</t>
  </si>
  <si>
    <t>Se da a los comentarios en la página</t>
  </si>
  <si>
    <t>https://www.adres.gov.co/normativa/proyecto-de-acto-administrativo</t>
  </si>
  <si>
    <t>Publicación de la respuesta en la página web.
Comentarios.</t>
  </si>
  <si>
    <t>Pantallazo Emisión Actos Administrativos para consulta.</t>
  </si>
  <si>
    <t>Visitas a Territorio</t>
  </si>
  <si>
    <t xml:space="preserve">Capacitaciones </t>
  </si>
  <si>
    <t>Capacitar  a representantes de las Instituciones Prestadoras de Salud (IPS) sobre el trámite de reconocimiento y pago de reclamaciones por concepto de servicios médicos y de transporte prestados a las víctimas de los accidentes de tránsito con vehiculo no asegurado o no identificado, asi como eventos de origen natural o terroristas.</t>
  </si>
  <si>
    <t>Dentro de las inquietudes plantedas por los asistentes a la capacitación se encuentra lo relacionado con:
*La apertura de las ventanas de radicación del mecanismo excepcional de glosa transversal 
*El término que tiene establecido la ADRES para adelnatra de trámite de auditoría.</t>
  </si>
  <si>
    <t>Se da respuesta a cada ineterrogante planteado, indicando que las ventana para radicar reclamaciones en el mecanismo excepcional depende de la disponibilidad presupuestal y hasta el momento no se tiene previsto la apertura de dicho mecanismo, en lo relacionado con los términos se informa que la ADRES cuenta con (2) dos meses para adelantar la auditoría de reclamaciones.</t>
  </si>
  <si>
    <t>Se anexa link de presentación realizada en capacitación:
https://www.adres.gov.co/ips-y-proveedores/reclamaciones-de-personas-juridicas/caja-de-herramientas / Guias de uso</t>
  </si>
  <si>
    <t>Se realizan asistencias técnicas posteriores, relacionadas con:
*Radicación electronica
*Gestión de firma digital
*Aclaración de dudas de glosas aplciadas en la Auditoría
*Generación de reportes en linea</t>
  </si>
  <si>
    <t>Listado de asistencia-ppt conceptos y generalidad de reclamaciones</t>
  </si>
  <si>
    <t>Estrategia de socialización masiva encaminada a optimizar los resultados en el tramite de auditoría de cuentas definida y desarrollada</t>
  </si>
  <si>
    <t>Publicación (en la página web)</t>
  </si>
  <si>
    <t>Disponer en la página web de la entidad  los videos tutoriales para  la consulta del grupo de valor de los trámites que adelanta la Dirección de Otras Prestaciones</t>
  </si>
  <si>
    <t xml:space="preserve">Se publicó en la página web de la ADRES, los videos tutoriales sobre:
Tutorial de radicación electrónica  de reclamaciones personas jurídicas.
Tutorial Registro Previo y Actualización de Datos
Tutorial TIPS  de Reclamaciones Pesona Jurídica.
Tutorial reportes en línea.
</t>
  </si>
  <si>
    <t>https://www.adres.gov.co/ips-y-proveedores/reclamaciones-de-personas-juridicas/caja-de-herramientas</t>
  </si>
  <si>
    <t>Acciones estratégicas implementadas para mejorar la orientación al usuario en procesos de la Dirección Otras Prestaciones</t>
  </si>
  <si>
    <t>Publicación (en la página web para consultar)</t>
  </si>
  <si>
    <t>Divulgar  el menú de consulta de preguntas frecuentes relacionadas con la DOP actualizadas y cargadas en la WEB</t>
  </si>
  <si>
    <t>Se publicó en la página web de la ADRES, el Abecé de las preguntas frecuentes de la DOP</t>
  </si>
  <si>
    <t>https://www.adres.gov.co/Documents/abece-dir-otras-prestaciones%20(1).pdf</t>
  </si>
  <si>
    <t xml:space="preserve">Comunicación de resultados de auditoría </t>
  </si>
  <si>
    <t>Publicación (permanente del estado de la auditoria)</t>
  </si>
  <si>
    <t xml:space="preserve">Comunicar el estado de la  auditoria (estado: aprobado, no aprobado; aprobado parcial, anulado) </t>
  </si>
  <si>
    <t xml:space="preserve">Inquietudes sobre el estado de la reclamación y los valores </t>
  </si>
  <si>
    <t>PDF de las comunicaciones</t>
  </si>
  <si>
    <t>PDF de la comunicación</t>
  </si>
  <si>
    <t>Realizar jornadas de pedagogía sobre la operación y gestión de la ADRES virtuales o prensenciales con los diferentes grupos de valor.</t>
  </si>
  <si>
    <t>Dirección general/Comunicaciones</t>
  </si>
  <si>
    <t>Dar a conocer el alcance, espiritu y 
estructura de la reforma a la salud 
del Gobierno Nacional.</t>
  </si>
  <si>
    <t>Preguntas en relación a la
reforma que fueron 
atendidas y respondidas 
por el director y otros
panelistas.</t>
  </si>
  <si>
    <t>Formato elaborado por Función Pública 2021</t>
  </si>
  <si>
    <t>ESTRATEGIA DE PARTICIPACIÓN CIUDADANA EN LA GESTIÓN PÚBLICA</t>
  </si>
  <si>
    <t>Entidad:</t>
  </si>
  <si>
    <t>Fecha: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</si>
  <si>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</si>
  <si>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</si>
  <si>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</si>
  <si>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</si>
  <si>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</si>
  <si>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</si>
  <si>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Acción participativa</t>
  </si>
  <si>
    <t>Metodología participativa que se utilizará</t>
  </si>
  <si>
    <t xml:space="preserve">Resultado esperado </t>
  </si>
  <si>
    <t>Fecha programada de realización de acción participativa</t>
  </si>
  <si>
    <t>Dependencia responsable</t>
  </si>
  <si>
    <t>Observaciones de cara a los invitados</t>
  </si>
  <si>
    <t>Plan de Acción</t>
  </si>
  <si>
    <t>NO</t>
  </si>
  <si>
    <t>Al ciudadano se le va a consultar</t>
  </si>
  <si>
    <t>Consultar acciones definidas en el Plan de acción para la vigencia</t>
  </si>
  <si>
    <t>Comentarios, observaciones y aportes mediante correo electrónico</t>
  </si>
  <si>
    <t xml:space="preserve">Comentarios a la Planeación Institucional 2023 </t>
  </si>
  <si>
    <t xml:space="preserve">Las observaciones se deben enviar mediante correo electrónico definido en el menú "Participa" </t>
  </si>
  <si>
    <t>Consultar las acciones definidas en el PAAC para la vigencia 2023</t>
  </si>
  <si>
    <t xml:space="preserve">Comentarios al PAAC 2023 </t>
  </si>
  <si>
    <t xml:space="preserve">Consultar los riesgos de Corrupción y las acciones definidas para su control </t>
  </si>
  <si>
    <t xml:space="preserve">Observaciones al Mapa de Riesgos de Corrupción 2023 </t>
  </si>
  <si>
    <t>Plan Nacional de Desarrollo</t>
  </si>
  <si>
    <t>Identificar expectativas del ciudadano y grupos de valor respecto a acciones a realizar para el cuatrenio</t>
  </si>
  <si>
    <t>Realizar la encuesta estructurada de participación</t>
  </si>
  <si>
    <t>Propuestas de acciones a incluir en la Planeación Estratégica de la Entidad</t>
  </si>
  <si>
    <t>El ciudadano accede a la encuesta que se dispone en el micrositio "Participación Ciudadana" del Menú Participa</t>
  </si>
  <si>
    <t>Consultar al ciudadano y grupos de valor respecto al contenido elaborado de la Plataforma Estratégica de la ADRES</t>
  </si>
  <si>
    <t>Comentarios y propuesta de acciones para la Plataforma Estratégica de la ADRES</t>
  </si>
  <si>
    <t xml:space="preserve">Las observaciones se deben enviar mediante correo electrónico que se dispone en el micrositio "Participación Ciudadana" del Menú Participa </t>
  </si>
  <si>
    <t>Encuestas de percepción diligenciadas en el portal web</t>
  </si>
  <si>
    <t>Encuestas</t>
  </si>
  <si>
    <t>Un plan, programa, proyecto o servicio evaluado</t>
  </si>
  <si>
    <t>Trimestral</t>
  </si>
  <si>
    <t>El proceso se realiza de manera virtual a través del diligenciamiento de las encuestas dispuestas en el portal web</t>
  </si>
  <si>
    <t>Encuestas de satisfacción diligenciadas</t>
  </si>
  <si>
    <t>Al ciudadano se le va a entregar información</t>
  </si>
  <si>
    <t>Ferias de servicio al ciudadano, audiencias de la ADRES en regiones del país</t>
  </si>
  <si>
    <t>Atención ciudadana de PQRSD y orientación sobre trámites y servicios de la entidad</t>
  </si>
  <si>
    <t>De conformidad con la participación que se programe</t>
  </si>
  <si>
    <t xml:space="preserve">Participación en la ferias de servicios programadas por el DAFP y las programadas por la Dirección General a las que se convoque al proceso de Atención al Ciudadano </t>
  </si>
  <si>
    <t xml:space="preserve"> Traducción en una lengua nativa colombiana</t>
  </si>
  <si>
    <t>Estudios previos y contratación de la traducción en Lenguas Nativas Colombianas</t>
  </si>
  <si>
    <t>Adelantar el proceso de traducción en lenguas nativas colombianas</t>
  </si>
  <si>
    <t xml:space="preserve">Al ciudadano se le va a permitir controlar y evaluar </t>
  </si>
  <si>
    <t>Informes publicados</t>
  </si>
  <si>
    <t>Informe</t>
  </si>
  <si>
    <t>Elaboración de los Informes de Gestión trimestralmente</t>
  </si>
  <si>
    <t>Otro</t>
  </si>
  <si>
    <t>Si</t>
  </si>
  <si>
    <t>Capacitaciones a equipos financieros de las entidades territoriales para optimizar el registro contable de proceso Liquidación Mensual de Afiliados (LMA)</t>
  </si>
  <si>
    <t>Reuniones</t>
  </si>
  <si>
    <t>Una mensual a partir de abril</t>
  </si>
  <si>
    <t>Al ciudadano se le va a permitir colaborar</t>
  </si>
  <si>
    <t>Reuniones de socialización de anteproyecto de presupuesto</t>
  </si>
  <si>
    <t>Una mensual a partir de octubre</t>
  </si>
  <si>
    <t>Reuniones de solicitud de información / servicios estratégicos para la gestión de riesgos de la entidad</t>
  </si>
  <si>
    <t>Al menos una al semestre, o más si se requiere.</t>
  </si>
  <si>
    <t>Ministerio de Salud y Protección Social, Superintendencia Financiera.</t>
  </si>
  <si>
    <t>Reuniones de monitoreo del Decreto</t>
  </si>
  <si>
    <t>Al menos una al trimestre.</t>
  </si>
  <si>
    <t xml:space="preserve">Reuniones de monitoreo y revisión de temas varios </t>
  </si>
  <si>
    <t>Convocar mesas de trabajo virtuales con los grupos de valor donde se realiza capacitación de los procesos misionales de la ADRES y se resuelven inquietudes respecto de la ejecución y casuísticas de éstos</t>
  </si>
  <si>
    <t>Sesión virtual en Teams con espacios específicos para aclaración de dudas y revisión de casos puntuales</t>
  </si>
  <si>
    <t>Un documento de diagnóstico</t>
  </si>
  <si>
    <t>Se programan 12 capacitaciones virtuales, una cada mes</t>
  </si>
  <si>
    <t>Asistir a las capacitaciones</t>
  </si>
  <si>
    <t>Publicar de forma periódica la información resultado de los procesos de la Liquidación Mensual de Afiliados (LMA), compensación, prestaciones económicas y CET</t>
  </si>
  <si>
    <t>Generar las publicaciones dentro de los tiempos establecidos para que los grupos de valor tengan acceso al resultado de los procesos</t>
  </si>
  <si>
    <t>Un plan, programa, proyecto o servicio implementado</t>
  </si>
  <si>
    <t>Publicaciones mensuales posteriores a la ejecución de cada proceso</t>
  </si>
  <si>
    <t>Consultar la información publicada en el sitio web de la ADRES</t>
  </si>
  <si>
    <t>Consultar en línea las solicitudes de devolución de cotizaciones del régimen contributivo presentadas por las EPS a la ADRES en el marco del Decreto 780 de 2016 a nombre de los aportantes, para verificar si esta fue aprobada.</t>
  </si>
  <si>
    <t>Opción de consulta dispuesta en la web de la ADRES para que los ciudadanos tengan acceso a la información de las devoluciones de cotizaciones del régimen contributivo presentadas por las EPS a la ADRES.</t>
  </si>
  <si>
    <t>Registrar solicitudes de reconocimiento de incapacidades por enfermedad general y licencias de maternidad y paternidad, así como las solicitudes de devolución de cotizaciones.
Generar de certificados de aportes y estado de las solicitudes</t>
  </si>
  <si>
    <t>Opción dispuesta en la web de la ADRES para que los ciudadanos gestionen las solicitudes de reconocimiento y pago de los procesos del régimen especiales y de excepción</t>
  </si>
  <si>
    <t>Publicaciones diarias</t>
  </si>
  <si>
    <t>Gestionar solicitudes de los aportantes del régimen especial y de excepción en el sitio web de la ADRES</t>
  </si>
  <si>
    <t>Plan Anticorrupción y de Atención al Ciudadano</t>
  </si>
  <si>
    <t>Publicar en la página web de la entidad bajo el botón de la lupa al giro la información de los pagos realizados, para consulta del grupo de valor.</t>
  </si>
  <si>
    <t>Una vez finalizada la conciliación mensual el grupo  de la Grupo Interno de Gestión de Reconocimiento de la Dirección de Otras Prestaciones consolida y publica la información relacionada.</t>
  </si>
  <si>
    <t>Botón de acceso sitio web ADRES</t>
  </si>
  <si>
    <t xml:space="preserve">Publicar en la página web de la entidad bajo el menú transparencia, normativa,  numeral 2.3 las circulares que habilitan los periodos de radicación  para comentarios de parte de los grupos de valor </t>
  </si>
  <si>
    <t>Una vez publicada la circular se notifica a los actores los tiempos que tiene para presentar las cuentas, y por tanto empiezan el alistamiento de las mismas.</t>
  </si>
  <si>
    <t>Sitio web de la ADRES</t>
  </si>
  <si>
    <t>Publicar proyectos de actos administrativos para comentarios.</t>
  </si>
  <si>
    <t>Una vez publicado el acto administrativo, los actores pueden elevar inquietudes o recomendaciones al respecto, que en todo caso deben ser resueltos y publicados en la página web.</t>
  </si>
  <si>
    <t>Realizar las visitas programadas a los territorios con interacción directa con los grupos de valor.</t>
  </si>
  <si>
    <t>Presentación y espacio de dialogo participativo.</t>
  </si>
  <si>
    <t>Disponer en la página web de la entidad  los videos tutoriales para  la consulta del grupo de valor</t>
  </si>
  <si>
    <t>En el marco del PAIA 2023 se trabajará con la oficina de comunicaciones la grabación edición y publicación de los videos tutoriales dirigido a los grupos de valor</t>
  </si>
  <si>
    <t>Actualizar el menú de consulta de preguntas frecuentes relacionadas con la Dirección Otras Prestaciones, actualizadas y cargadas en la WEB</t>
  </si>
  <si>
    <t>Actualizar el inventario de preguntas frecuentes relacionadas con la DOP, con respuestas claras y direccionamiento preciso al ciudadano, aprobado por el Director de la DOP para su publicación en la pagina WEB, con el objetivo de minimizar las PQRS en la entidad</t>
  </si>
  <si>
    <t>Publicar los paquetes que tiene resultado de auditoría</t>
  </si>
  <si>
    <t>Una vez finalizada el envió de correspondencia de notificación de resultados de cada paquete se informa mediante la pagina web a los actores los paquetes que ya tiene resultado de audtoríapara que inicien su revisión.</t>
  </si>
  <si>
    <t>Un plan, programa, proyecto, presupuesto o servicio formulado</t>
  </si>
  <si>
    <t>Creación de contenidos audiovisuales para redes sociales que den cuenta de la operación y gestión de la ADRES, asimismo se propiciará la interacción entre el director de la ADRES y los grupos de valor.</t>
  </si>
  <si>
    <t xml:space="preserve">Creando y participando en escenarios en los que la entidad y el director puedan compartir información sobre la gestión y operación de la entidad.  </t>
  </si>
  <si>
    <t>Espacios virtuales (redes sociales)/ Espacios presenciales,ruedas de prensa, foros, congresos, seminarios, telleres etc.</t>
  </si>
  <si>
    <t xml:space="preserve">La reunión sobre el Decreto con Ministerio de Salud y Protección Social fue convocada por el Ministerio y por ende ellos mantienen dichos reportes. Adjuntamos nuestro documento preparatorio. </t>
  </si>
  <si>
    <t xml:space="preserve">Se adjuntan los soportes mencionados en "documento soporte" </t>
  </si>
  <si>
    <t>Se realizó la convocatoria al Distrito de Buenaventura y se coordino la sesión virtual en Teams, espacio en el que se realizó la capacitación sobre los procesos misionales de la ADRES, se aclararon dudas y se revisaron los casos puntuales.</t>
  </si>
  <si>
    <t>2 Archivos Excel con la lista de asistencia de Teams
Un archivo PDF con la presentación</t>
  </si>
  <si>
    <t>Solicitudes por parte de las Entidades sobre soprtes de giro.</t>
  </si>
  <si>
    <t>Reporte Lupa del Giro</t>
  </si>
  <si>
    <t>https://www.adres.gov.co/normativa/proyecto-de-acto-administrativo/Paginas/default.aspx</t>
  </si>
  <si>
    <t>Valledupar/Cesar: 44 asistentes
Santa marta/Magdalena: 8 asistentes
Medellin/Antioquia: 154 asistentes</t>
  </si>
  <si>
    <t>Se ha adelantado reuniones con la Oficina de Comumicaciones y se han producido los videos tutoriales para la consulta de los grupos de valor.</t>
  </si>
  <si>
    <t>Este producto esta previsto para desarrollar en el mes de mayo de 2023</t>
  </si>
  <si>
    <t>En el primer trimestre de 2023, el director general de la ADRES participó en tres eventos con grupos de valor para hacer pedagogía en relación a la reforma de la salud y otras funciones de la entidad.
1. Taller ‘Periodismo de Salud en Tiempos de Reforma’, 9 de febrero de 2023.
2. Primer Encuentro Jurídico del Sector Salud, 23 de febrero de 2023.
3. Taller para periodistas "Reforma a la salud: alcance fiscal e inversión", 6 de marzo de 2023.</t>
  </si>
  <si>
    <t>Rendición de cuentas</t>
  </si>
  <si>
    <t>9/02/2023
a 30/03/2023</t>
  </si>
  <si>
    <t>1. Taller ‘Periodismo de Salud en Tiempos de Reforma’, 18 periodistas de medios nacionales y regionales.
2. Primer Encuentro Jurídico del Sector Salud, 4,314 visualizaciones.
3. Taller para periodistas "Reforma a la salud: alcance fiscal e inversión", 1868 visualizaciones.</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</si>
  <si>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</si>
  <si>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</si>
  <si>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Identificación de Necesidades o Diagnóstico</t>
  </si>
  <si>
    <t>Formulación</t>
  </si>
  <si>
    <t>Ejecución o implementación</t>
  </si>
  <si>
    <t>Evaluación y control</t>
  </si>
  <si>
    <t>Cauca/Popayan:51 asistentes
Medellin/Antioquia: 68 asistentes
Chocó/Quibdó: 31 asistentes
Huila/Neiva: 57 asistentes
Bogotá/Bogotá: 73 asistentes
Nariño/Pasto: 54 asistentess</t>
  </si>
  <si>
    <t>Dentro de las inquietudes plantedas por los asistentes a la capacitación se encuentra lo relacionado con:
*La apertura de las ventanas de radicación del mecanismo excepcional de glosa transversal 
*El término que tiene establecido la ADRES para adelantara de trámite de auditoría.</t>
  </si>
  <si>
    <t xml:space="preserve">
En los meses de Julio, agosto y septiembre. Se realizaron ejercicios asociados al presupuesto del anteproyecto del 2024. En dónde se detalló la metodología  de la proyección de la población. análisis y proyección d el  los principales fuentes y usos del SGSSS. 
Se realizó solicitud de proyección  de fuentes y usos a las áreas misionales de ADRES para completar el primer borrador del anteproyecto de presupuesto, Además de reuniones con algunas de las áreas misionales.
Así mismo se solcitó al MSPS, el insumo de los rubros asociados al ingreso y al gasto  para el 2024, así como los supuestos básicos del sector.
</t>
  </si>
  <si>
    <t>Durante tercer trimestre de 2023 se mantuvo espacios para mitigar riesgos , de acuerdo al manual de riesgo de credito (contra-parte)implementado en la entidad y la visualizacion de desempeños en tendencia bajista de indicadores financieros evaluados. Es asi como se mantuvo reunion con una entidad bancaria.</t>
  </si>
  <si>
    <t>Se llevó a cabo sesión en las instalaciones de la ADRES con participación de delegados de la Superintendencia Financiera de Colombia, Ministerio de Salud y Protección Social, y Fasecolda, para socializar los efectos de la aplicación de lo establecido en el Decreto 2497 de 2022 y la Resolución 2709 de 2022, de cara al comportamiento de los recursos del FONSAT establecidos en el Decreto Ley 1032 de 1991 y la contribución del 52% del valor de la prima anual establecida en el Seguro Obligatorio de Accidente de Tránsito -SOAT, los cuales han presentado un impacto negativo afectando el flujo de recursos que financian el Sistema General de Seguridad Social en Salud.</t>
  </si>
  <si>
    <t>En atención al auto 20235900000001672-7 del 18 de septiembre de 2023 por intermedio del cual la Superintendencia Nacional de Salud adelantó auditoría a la ADRES tendiente a verificar los procedimientos y/o actividades operativas, de gestión de calidad, presupuestal y contable y de gestión del riesgo operativo a cargo de la ADRES, con respecto a las fuentes que financian el Sistema General de Seguridad Social en Salud, provenientes de las Cajas de Compensación Familiar que no administran régimen subsidiado, INDUMIL, rentas cedidas territoriales y aseguradoras SOAT; así como la verificación a la implementación de la Ley 2161 de 2021, y los decretos 2497 y 2644 de 2022, relacionados con el recaudo y uso de recursos provenientes de las Aseguradoras SOAT, fue adelantada sesión de trabajo el día 21 de septiembre con la funcionaria Luz Adriana Zapata Salazar de la SNS con la finalidad de exponer la gestión de riesgo asociada a cada uno de los procedimientos establecidos para la identificación de los recursos objeto de auditoría. Así mismo, se dio una explicación detallada de los controles que se ejercen para mitigar cualquier posible evento de riesgo los cuales se encuentran documentados en cada uno de los procedimientos, se expuso el mapa de riesgos asociado al proceso de recaudo e identificación de fuentes y se dio cuenta del Informe de Seguimiento a la Gestión de Riesgos que es elaborado por el Oficina Asesora de Planeación y Control de Riesgos.</t>
  </si>
  <si>
    <t>Mas de 100 participantes por sesión</t>
  </si>
  <si>
    <t>Links de las capacitaciones sostenidas.
Correos donde se comparte invitación a capacitaciones y tematica del mismo</t>
  </si>
  <si>
    <t>https://nam10.safelinks.protection.outlook.com/ap/t-59584e83/?url=https%3A%2F%2Fteams.microsoft.com%2Fl%2Fmeetup-join%2F19%253ameeting_OGJkYmZiODEtNzc5NS00YWVhLTlmZWItYTc5NWM3NjM3MTNm%2540thread.v2%2F0%3Fcontext%3D%257b%2522Tid%2522%253a%2522806240d0-3ba3-4102-984c-4f5d6f1b3bc4%2522%252c%2522Oid%2522%253a%252298e716ba-16b9-495b-b2f6-e38ebc1ddb40%2522%257d&amp;data=05%7C01%7Cmaria.bravo%40adres.gov.co%7C4f1fb8d096da4eb9285008db7e3c8634%7C806240d03ba34102984c4f5d6f1b3bc4%7C0%7C0%7C638242570686066810%7CUnknown%7CTWFpbGZsb3d8eyJWIjoiMC4wLjAwMDAiLCJQIjoiV2luMzIiLCJBTiI6Ik1haWwiLCJXVCI6Mn0%3D%7C3000%7C%7C%7C&amp;sdata=1E8K%2BJYdYgGhyO5H8v36tjGh4c6lGbV%2ByyuRNj2hprg%3D&amp;reserved=0</t>
  </si>
  <si>
    <t>Contrucción del  anteproyecto de presupuesto de 2024</t>
  </si>
  <si>
    <t>Oficio respuesta MSPS - PGN 2024.
-Anteproyecto 2024 (preliminar) 
-Correos de solicitud de información áreas misionales.</t>
  </si>
  <si>
    <t>Evidencia adjunta al presente formulario</t>
  </si>
  <si>
    <t>Se recibe explicacion de desmejora en el desempeño de ciertos indicadores financieros, y expectativa de mejora de los mismos a partir de explicacion de diferentes estrategias por parte de la entidad bancaria</t>
  </si>
  <si>
    <t>Correo de citación al espacio presencial</t>
  </si>
  <si>
    <t>Se adjunta citación a la sesión en la que participaron las personas descritas en la actividad</t>
  </si>
  <si>
    <t>Sesion aclaratoria de la gestiión de riesgos desde el proceso de Recaudo y Fuentes de Financiamiento.</t>
  </si>
  <si>
    <t>Exposicion de la gestión de riesgo asociada a cada uno de los procedimientos establecidos para la identificación de los recursos objeto de auditoría, haciendo hincapie a los controles que se ejercen para mitigar cualquier posible evento de riesgo los cuales se encuentran documentados en cada uno de los procedimientos, se expuso el mapa de riesgos asociado al proceso de recaudo e identificación de fuentes y se dio cuenta del Informe de Seguimiento a la Gestión de Riesgos que es elaborado por el Oficina Asesora de Planeación y Control de Riesgos.</t>
  </si>
  <si>
    <t>Correo con citación entre funcionarios de la SNS y funcionarios de la ADRES a la cabeza del Coordinador del Grupo de Recaudo y Fuentes de Financiamiento. 
Correo con solicitud de espacio con funcionarios encargados de tematicas señaladas dentro del comunicado.</t>
  </si>
  <si>
    <t>Esta encuesta está diseñada para conocer la percepción que tienen los usuarios sobre los contenidos y presentación de la página web de la entidad. Los resultados para este trimestre muestran que hace falta socializar e invitar a los usuarios a calificar nuestro portal web, pues solamente 5 usuarios diligenciaron la encuesta, y manifiestan que ingresan al portal web de la entidad en busca de información sobre Estado de afiliación EPS en la BDUA y Solicitud certificados. Igualmente manifiestan que la página debería ser más ágil. Conside-ran que la información publicada en la página es muy importante, pero que se les dificulta la búsqueda de la información.</t>
  </si>
  <si>
    <t>Para este período, el trámite más consultado fue “Reconocimiento de prestaciones econó-micas a afiliados al régimen especial y exceptuados” con un 80%; y un 20% “Estado de cuenta entidades territoriales”.
La encuesta fue diligenciada por un total de 67 usuarios, en donde se resaltan los siguientes resultados: 
•	El 55% manifiestan que la información para realizar el trámite (pasos a seguir, requi-sitos, normatividad) publicada en el Sistema Único de Información y Trámites SUIT del DAFP fue clara y comprensible.
•	El 17%manifestaron que el lenguaje es complejo
•	El 26.8% que la información encontrada está en un Lenguaje medianamente com-plejo.
Igualmente manifiestan en que podemos mejora los tramites así:
o	Reducir o eliminar requisitos/documentos;
o	Disminuir tiempo de respuesta;
o	Que sea electrónico o totalmente en línea;
o	Ampliación de canales para la recepción de la información solicitada;
o	No solicitar documentos que registran en la entidad.</t>
  </si>
  <si>
    <t xml:space="preserve"> </t>
  </si>
  <si>
    <t>Se encuentra en el repositorio que soporta el informe de gestión Eureka https://www.adres.gov.co/portal-del-ciudadano/Informe%20trimestral/INFORME%20DE%20GESTI%C3%93N%20III%20TRIMESTRE%20DE%202023.pdf</t>
  </si>
  <si>
    <t>https://www.adres.gov.co/portal-del-ciudadano/Informe%20trimestral/INFORME%20DE%20GESTI%C3%93N%20III%20TRIMESTRE%20DE%202023.pdf</t>
  </si>
  <si>
    <t xml:space="preserve">https://www.adres.gov.co/portal-del-ciudadano/Informe%20trimestral/INFORME%20DE%20GESTI%C3%93N%20III%20TRIMESTRE%20DE%202023.pdf
</t>
  </si>
  <si>
    <r>
      <t xml:space="preserve">Se acompañan las capacitaciones organizadas por la DLYG orientadas a los deparatamentos y sus municipios durante el primer semestre de 2023 , y se abordan los siguientes temas:
Actores del proceso
</t>
    </r>
    <r>
      <rPr>
        <b/>
        <sz val="11"/>
        <color theme="1"/>
        <rFont val="Arial"/>
        <family val="2"/>
      </rPr>
      <t>Recaudo rentas territoriale</t>
    </r>
    <r>
      <rPr>
        <sz val="11"/>
        <color theme="1"/>
        <rFont val="Arial"/>
        <family val="2"/>
      </rPr>
      <t xml:space="preserve">s
Proceso de compensación régimen contributivo
Liquidación mensual de afiliados del régimen subsidiado
Giro Directo de los regímenes contributivo y subsidiado
</t>
    </r>
    <r>
      <rPr>
        <b/>
        <sz val="11"/>
        <color theme="1"/>
        <rFont val="Arial"/>
        <family val="2"/>
      </rPr>
      <t>Información financiera y operaciones recíprocas</t>
    </r>
    <r>
      <rPr>
        <sz val="11"/>
        <color theme="1"/>
        <rFont val="Arial"/>
        <family val="2"/>
      </rPr>
      <t xml:space="preserve">
Mecanismos COVID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</si>
</sst>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theme="0"/>
      <name val="Verdana"/>
      <family val="2"/>
    </font>
    <font>
      <b/>
      <sz val="10"/>
      <color theme="1"/>
      <name val="Verdana"/>
      <family val="2"/>
    </font>
    <font>
      <sz val="11"/>
      <color theme="1"/>
      <name val="Berlin Sans FB"/>
      <family val="2"/>
    </font>
    <font>
      <sz val="11"/>
      <color rgb="FF9C5700"/>
      <name val="Calibri"/>
      <family val="2"/>
      <scheme val="minor"/>
    </font>
    <font>
      <sz val="11"/>
      <name val="Arial"/>
      <family val="2"/>
    </font>
    <font>
      <sz val="11"/>
      <color theme="1"/>
      <name val="Arial"/>
      <family val="2"/>
    </font>
    <font>
      <b/>
      <sz val="11"/>
      <color theme="0"/>
      <name val="Verdana"/>
      <family val="2"/>
    </font>
    <font>
      <u/>
      <sz val="11"/>
      <color theme="10"/>
      <name val="Calibri"/>
      <family val="2"/>
      <scheme val="minor"/>
    </font>
    <font>
      <b/>
      <sz val="18"/>
      <color theme="1"/>
      <name val="Arial"/>
      <family val="2"/>
    </font>
    <font>
      <b/>
      <sz val="12"/>
      <color theme="1"/>
      <name val="Calibri"/>
      <family val="2"/>
      <scheme val="minor"/>
    </font>
    <font>
      <b/>
      <sz val="12"/>
      <name val="Arial"/>
      <family val="2"/>
    </font>
    <font>
      <sz val="11"/>
      <name val="Arial Narrow"/>
      <family val="2"/>
    </font>
    <font>
      <sz val="11"/>
      <color theme="1"/>
      <name val="Arial Narrow"/>
      <family val="2"/>
    </font>
    <font>
      <u/>
      <sz val="11"/>
      <color theme="1"/>
      <name val="Arial Narrow"/>
      <family val="2"/>
    </font>
    <font>
      <u/>
      <sz val="11"/>
      <color theme="10"/>
      <name val="Arial Narrow"/>
      <family val="2"/>
    </font>
    <font>
      <u/>
      <sz val="11"/>
      <color theme="10"/>
      <name val="Arial"/>
      <family val="2"/>
    </font>
    <font>
      <b/>
      <sz val="11"/>
      <color theme="1"/>
      <name val="Arial"/>
      <family val="2"/>
    </font>
    <font>
      <sz val="11"/>
      <color rgb="FF002060"/>
      <name val="Arial"/>
      <family val="2"/>
    </font>
  </fonts>
  <fills count="10">
    <fill>
      <patternFill patternType="none"/>
    </fill>
    <fill>
      <patternFill patternType="gray125"/>
    </fill>
    <fill>
      <patternFill patternType="solid">
        <fgColor rgb="FF175099"/>
        <bgColor indexed="64"/>
      </patternFill>
    </fill>
    <fill>
      <patternFill patternType="solid">
        <fgColor theme="5" tint="0.79998168889431442"/>
        <bgColor indexed="64"/>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206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thin">
        <color indexed="64"/>
      </right>
      <top style="medium">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4" borderId="0" applyNumberFormat="0" applyBorder="0" applyAlignment="0" applyProtection="0"/>
    <xf numFmtId="0" fontId="8" fillId="0" borderId="0" applyNumberFormat="0" applyFill="0" applyBorder="0" applyAlignment="0" applyProtection="0"/>
  </cellStyleXfs>
  <cellXfs count="165">
    <xf numFmtId="0" fontId="0" fillId="0" borderId="0" xfId="0"/>
    <xf numFmtId="0" fontId="2" fillId="0" borderId="1" xfId="0" applyFont="1" applyBorder="1" applyAlignment="1">
      <alignment vertical="center"/>
    </xf>
    <xf numFmtId="0" fontId="2"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1" fillId="2" borderId="11" xfId="0" applyFont="1" applyFill="1"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0" fillId="0" borderId="25" xfId="0" applyBorder="1" applyAlignment="1">
      <alignment horizontal="center" vertical="center"/>
    </xf>
    <xf numFmtId="0" fontId="5" fillId="0" borderId="1" xfId="1" applyFont="1" applyFill="1" applyBorder="1" applyAlignment="1">
      <alignment horizontal="justify" vertical="center" wrapText="1"/>
    </xf>
    <xf numFmtId="0" fontId="6" fillId="0" borderId="21" xfId="0" applyFont="1" applyBorder="1" applyAlignment="1">
      <alignment horizontal="justify" vertical="center" wrapText="1"/>
    </xf>
    <xf numFmtId="0" fontId="6" fillId="0" borderId="21" xfId="0" applyFont="1" applyBorder="1" applyAlignment="1">
      <alignment horizontal="left" vertical="center" wrapText="1"/>
    </xf>
    <xf numFmtId="0" fontId="0" fillId="0" borderId="25" xfId="0" applyBorder="1" applyAlignment="1">
      <alignment vertical="center"/>
    </xf>
    <xf numFmtId="0" fontId="6" fillId="0" borderId="23" xfId="0" applyFont="1" applyBorder="1" applyAlignment="1">
      <alignment horizontal="justify"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9" xfId="0" applyBorder="1"/>
    <xf numFmtId="0" fontId="0" fillId="5" borderId="29" xfId="0" applyFill="1" applyBorder="1"/>
    <xf numFmtId="0" fontId="0" fillId="5" borderId="30" xfId="0" applyFill="1" applyBorder="1"/>
    <xf numFmtId="0" fontId="0" fillId="5" borderId="31" xfId="0" applyFill="1" applyBorder="1"/>
    <xf numFmtId="0" fontId="0" fillId="0" borderId="25" xfId="0" applyBorder="1"/>
    <xf numFmtId="0" fontId="0" fillId="5" borderId="0" xfId="0" applyFill="1" applyAlignment="1">
      <alignment horizontal="center"/>
    </xf>
    <xf numFmtId="0" fontId="10" fillId="5" borderId="32" xfId="0" applyFont="1" applyFill="1" applyBorder="1"/>
    <xf numFmtId="0" fontId="0" fillId="5" borderId="34" xfId="0" applyFill="1" applyBorder="1" applyAlignment="1">
      <alignment horizontal="center"/>
    </xf>
    <xf numFmtId="14" fontId="10" fillId="5" borderId="35" xfId="0" applyNumberFormat="1" applyFont="1" applyFill="1" applyBorder="1" applyAlignment="1">
      <alignment horizontal="center" vertical="center"/>
    </xf>
    <xf numFmtId="0" fontId="11" fillId="6" borderId="4" xfId="1" applyFont="1" applyFill="1" applyBorder="1" applyAlignment="1">
      <alignment horizontal="center" vertical="center" wrapText="1"/>
    </xf>
    <xf numFmtId="0" fontId="11" fillId="6" borderId="36" xfId="1"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9"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37" xfId="0" applyFont="1" applyBorder="1" applyAlignment="1">
      <alignment horizontal="center" vertical="top" wrapText="1"/>
    </xf>
    <xf numFmtId="0" fontId="6" fillId="0" borderId="16"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37"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2" fillId="0" borderId="4" xfId="1" applyFont="1" applyFill="1" applyBorder="1" applyAlignment="1">
      <alignment horizontal="justify" vertical="center" wrapText="1"/>
    </xf>
    <xf numFmtId="0" fontId="13"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8" xfId="0" applyFont="1" applyBorder="1" applyAlignment="1">
      <alignment horizontal="center" vertical="center"/>
    </xf>
    <xf numFmtId="0" fontId="12" fillId="0" borderId="1" xfId="1" applyFont="1" applyFill="1" applyBorder="1" applyAlignment="1">
      <alignment horizontal="center" vertical="center" wrapText="1"/>
    </xf>
    <xf numFmtId="14" fontId="13" fillId="0" borderId="18"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8" xfId="0" applyFont="1" applyBorder="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Border="1"/>
    <xf numFmtId="14" fontId="13" fillId="0" borderId="4" xfId="0" applyNumberFormat="1" applyFont="1" applyBorder="1" applyAlignment="1">
      <alignment horizontal="center" vertical="center"/>
    </xf>
    <xf numFmtId="14" fontId="13" fillId="0" borderId="1" xfId="0" applyNumberFormat="1"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left" vertical="center" wrapText="1"/>
    </xf>
    <xf numFmtId="0" fontId="15" fillId="0" borderId="1" xfId="2" applyFont="1" applyBorder="1" applyAlignment="1">
      <alignment vertical="center" wrapText="1"/>
    </xf>
    <xf numFmtId="0" fontId="15" fillId="0" borderId="1" xfId="2" applyFont="1" applyBorder="1" applyAlignment="1">
      <alignment wrapText="1"/>
    </xf>
    <xf numFmtId="0" fontId="13" fillId="0" borderId="0" xfId="0" applyFont="1" applyAlignment="1">
      <alignment vertical="center" wrapText="1"/>
    </xf>
    <xf numFmtId="0" fontId="13" fillId="0" borderId="1" xfId="0" applyFont="1" applyBorder="1" applyAlignment="1">
      <alignment horizontal="center"/>
    </xf>
    <xf numFmtId="0" fontId="13" fillId="0" borderId="1" xfId="0" applyFont="1" applyBorder="1" applyAlignment="1">
      <alignment vertical="center"/>
    </xf>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0" fontId="13" fillId="0" borderId="18" xfId="0" applyFont="1" applyBorder="1" applyAlignment="1">
      <alignment vertical="center"/>
    </xf>
    <xf numFmtId="0" fontId="6" fillId="8" borderId="21" xfId="0" applyFont="1" applyFill="1" applyBorder="1" applyAlignment="1">
      <alignment horizontal="justify" vertical="center" wrapText="1"/>
    </xf>
    <xf numFmtId="0" fontId="6" fillId="8" borderId="21" xfId="0" applyFont="1" applyFill="1" applyBorder="1" applyAlignment="1">
      <alignment horizontal="left" vertical="center" wrapText="1"/>
    </xf>
    <xf numFmtId="0" fontId="6" fillId="0" borderId="25" xfId="0" applyFont="1" applyBorder="1" applyAlignment="1">
      <alignment horizontal="center" vertical="center"/>
    </xf>
    <xf numFmtId="0" fontId="6" fillId="0" borderId="0" xfId="0" applyFont="1"/>
    <xf numFmtId="0" fontId="6" fillId="0" borderId="0" xfId="0" applyFont="1" applyAlignment="1">
      <alignment vertical="center" wrapText="1"/>
    </xf>
    <xf numFmtId="0" fontId="7" fillId="9" borderId="15"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6" xfId="0" applyFont="1" applyFill="1" applyBorder="1" applyAlignment="1">
      <alignment horizontal="justify"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14" fontId="6" fillId="8" borderId="1" xfId="0" applyNumberFormat="1" applyFont="1" applyFill="1" applyBorder="1" applyAlignment="1">
      <alignment horizontal="left" vertical="center" wrapText="1"/>
    </xf>
    <xf numFmtId="0" fontId="6" fillId="8" borderId="1" xfId="0" applyFont="1" applyFill="1" applyBorder="1" applyAlignment="1">
      <alignment vertical="center" wrapText="1"/>
    </xf>
    <xf numFmtId="0" fontId="16" fillId="8" borderId="1" xfId="2" applyFont="1" applyFill="1" applyBorder="1" applyAlignment="1">
      <alignment vertical="center" wrapText="1"/>
    </xf>
    <xf numFmtId="0" fontId="6" fillId="8" borderId="0" xfId="0" applyFont="1" applyFill="1" applyAlignment="1">
      <alignment vertical="center" wrapText="1"/>
    </xf>
    <xf numFmtId="0" fontId="6" fillId="8" borderId="1" xfId="0" applyFont="1" applyFill="1" applyBorder="1" applyAlignment="1">
      <alignment horizontal="left" wrapText="1"/>
    </xf>
    <xf numFmtId="0" fontId="6" fillId="8" borderId="1" xfId="0" applyFont="1" applyFill="1" applyBorder="1" applyAlignment="1">
      <alignment horizontal="left" vertical="center" wrapText="1"/>
    </xf>
    <xf numFmtId="0" fontId="6" fillId="8" borderId="1" xfId="0" applyFont="1" applyFill="1" applyBorder="1" applyAlignment="1">
      <alignment vertical="center"/>
    </xf>
    <xf numFmtId="0" fontId="8" fillId="8" borderId="8" xfId="2" applyFill="1" applyBorder="1" applyAlignment="1">
      <alignment horizontal="center" vertical="center" wrapText="1"/>
    </xf>
    <xf numFmtId="0" fontId="0" fillId="8" borderId="28"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0" fillId="8" borderId="10" xfId="0" applyFill="1" applyBorder="1" applyAlignment="1">
      <alignment horizontal="left" vertical="center" wrapText="1"/>
    </xf>
    <xf numFmtId="0" fontId="0" fillId="8" borderId="22" xfId="0" applyFill="1" applyBorder="1" applyAlignment="1">
      <alignment horizontal="left" vertical="center" wrapText="1"/>
    </xf>
    <xf numFmtId="0" fontId="8" fillId="8" borderId="10" xfId="2" applyFill="1" applyBorder="1" applyAlignment="1">
      <alignment horizontal="center" wrapText="1"/>
    </xf>
    <xf numFmtId="0" fontId="8" fillId="8" borderId="16" xfId="2" applyFill="1" applyBorder="1" applyAlignment="1">
      <alignment horizontal="center" wrapText="1"/>
    </xf>
    <xf numFmtId="0" fontId="0" fillId="8" borderId="10" xfId="0" applyFill="1" applyBorder="1" applyAlignment="1">
      <alignment horizontal="center" vertical="center" wrapText="1"/>
    </xf>
    <xf numFmtId="0" fontId="0" fillId="8" borderId="22" xfId="0" applyFill="1" applyBorder="1" applyAlignment="1">
      <alignment horizontal="center" vertical="center"/>
    </xf>
    <xf numFmtId="0" fontId="0" fillId="8" borderId="22" xfId="0"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8" borderId="10" xfId="0" applyFont="1" applyFill="1" applyBorder="1" applyAlignment="1">
      <alignment horizontal="center" vertical="center"/>
    </xf>
    <xf numFmtId="0" fontId="6" fillId="8" borderId="22" xfId="0" applyFont="1" applyFill="1" applyBorder="1" applyAlignment="1">
      <alignment horizontal="center" vertical="center"/>
    </xf>
    <xf numFmtId="0" fontId="0" fillId="5" borderId="25" xfId="0" applyFill="1" applyBorder="1" applyAlignment="1">
      <alignment horizontal="center"/>
    </xf>
    <xf numFmtId="0" fontId="0" fillId="5" borderId="0" xfId="0" applyFill="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9" fillId="5" borderId="0" xfId="0" applyFont="1" applyFill="1" applyAlignment="1">
      <alignment horizontal="center" vertical="center" wrapText="1"/>
    </xf>
    <xf numFmtId="0" fontId="9" fillId="5" borderId="3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19" xfId="2" applyBorder="1" applyAlignment="1">
      <alignment horizontal="center" vertical="center" wrapText="1"/>
    </xf>
    <xf numFmtId="0" fontId="0" fillId="0" borderId="20" xfId="0" applyBorder="1" applyAlignment="1">
      <alignment horizontal="center" vertical="center" wrapText="1"/>
    </xf>
    <xf numFmtId="0" fontId="8" fillId="0" borderId="8" xfId="2" applyBorder="1" applyAlignment="1">
      <alignment horizontal="center" vertical="center" wrapText="1"/>
    </xf>
    <xf numFmtId="0" fontId="0" fillId="0" borderId="28" xfId="0" applyBorder="1" applyAlignment="1">
      <alignment horizontal="center" vertical="center" wrapText="1"/>
    </xf>
    <xf numFmtId="0" fontId="8" fillId="0" borderId="10" xfId="2"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6" fillId="8" borderId="1" xfId="0" applyFont="1" applyFill="1" applyBorder="1" applyAlignment="1">
      <alignment wrapText="1"/>
    </xf>
    <xf numFmtId="0" fontId="6" fillId="8" borderId="1" xfId="0" applyFont="1" applyFill="1" applyBorder="1"/>
    <xf numFmtId="0" fontId="6" fillId="8" borderId="1" xfId="0" applyFont="1" applyFill="1" applyBorder="1" applyAlignment="1">
      <alignment vertical="top" wrapText="1"/>
    </xf>
    <xf numFmtId="14" fontId="6" fillId="8" borderId="4" xfId="0" applyNumberFormat="1" applyFont="1" applyFill="1" applyBorder="1" applyAlignment="1">
      <alignment horizontal="center" vertical="center"/>
    </xf>
    <xf numFmtId="0" fontId="6" fillId="8" borderId="16"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6" fillId="8" borderId="16" xfId="0" applyFont="1" applyFill="1" applyBorder="1" applyAlignment="1">
      <alignment horizontal="left" vertical="center" wrapText="1"/>
    </xf>
    <xf numFmtId="0" fontId="6" fillId="8" borderId="1" xfId="0" applyFont="1" applyFill="1" applyBorder="1" applyAlignment="1">
      <alignment horizontal="left" vertical="center"/>
    </xf>
    <xf numFmtId="0" fontId="18" fillId="8" borderId="1" xfId="0" applyFont="1" applyFill="1" applyBorder="1" applyAlignment="1">
      <alignment horizontal="left" vertical="center" wrapText="1"/>
    </xf>
    <xf numFmtId="0" fontId="16" fillId="8" borderId="1" xfId="2" applyFont="1" applyFill="1" applyBorder="1" applyAlignment="1">
      <alignment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1016000</xdr:colOff>
      <xdr:row>0</xdr:row>
      <xdr:rowOff>127000</xdr:rowOff>
    </xdr:from>
    <xdr:to>
      <xdr:col>2</xdr:col>
      <xdr:colOff>425336</xdr:colOff>
      <xdr:row>2</xdr:row>
      <xdr:rowOff>113621</xdr:rowOff>
    </xdr:to>
    <xdr:pic>
      <xdr:nvPicPr>
        <xdr:cNvPr id="2" name="Picture 2">
          <a:extLst>
            <a:ext uri="{FF2B5EF4-FFF2-40B4-BE49-F238E27FC236}">
              <a16:creationId xmlns:a16="http://schemas.microsoft.com/office/drawing/2014/main" id="{0F9EFB1F-0863-465A-9C00-154A3C525D66}"/>
            </a:ext>
          </a:extLst>
        </xdr:cNvPr>
        <xdr:cNvPicPr/>
      </xdr:nvPicPr>
      <xdr:blipFill rotWithShape="1">
        <a:blip xmlns:r="http://schemas.openxmlformats.org/officeDocument/2006/relationships" r:embed="rId1"/>
        <a:srcRect l="-610" r="68899" b="-14244"/>
        <a:stretch/>
      </xdr:blipFill>
      <xdr:spPr bwMode="auto">
        <a:xfrm>
          <a:off x="1270000" y="127000"/>
          <a:ext cx="2274774" cy="68512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11</xdr:col>
      <xdr:colOff>95251</xdr:colOff>
      <xdr:row>7</xdr:row>
      <xdr:rowOff>238125</xdr:rowOff>
    </xdr:from>
    <xdr:to>
      <xdr:col>12</xdr:col>
      <xdr:colOff>565150</xdr:colOff>
      <xdr:row>7</xdr:row>
      <xdr:rowOff>2127250</xdr:rowOff>
    </xdr:to>
    <xdr:pic>
      <xdr:nvPicPr>
        <xdr:cNvPr id="3" name="Imagen 2">
          <a:extLst>
            <a:ext uri="{FF2B5EF4-FFF2-40B4-BE49-F238E27FC236}">
              <a16:creationId xmlns:a16="http://schemas.microsoft.com/office/drawing/2014/main" id="{A7ED2E78-C6B0-4A2E-BA92-F5A527AC5A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64626" y="4600575"/>
          <a:ext cx="5641974" cy="188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105580</xdr:colOff>
      <xdr:row>1</xdr:row>
      <xdr:rowOff>121904</xdr:rowOff>
    </xdr:from>
    <xdr:to>
      <xdr:col>1</xdr:col>
      <xdr:colOff>2560769</xdr:colOff>
      <xdr:row>3</xdr:row>
      <xdr:rowOff>68035</xdr:rowOff>
    </xdr:to>
    <xdr:pic>
      <xdr:nvPicPr>
        <xdr:cNvPr id="2" name="Imagen 1">
          <a:extLst>
            <a:ext uri="{FF2B5EF4-FFF2-40B4-BE49-F238E27FC236}">
              <a16:creationId xmlns:a16="http://schemas.microsoft.com/office/drawing/2014/main" id="{D2D39E27-8EDD-414C-9F98-B6ACF9C2AE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391330" y="321929"/>
          <a:ext cx="2455189" cy="498581"/>
        </a:xfrm>
        <a:prstGeom prst="rect">
          <a:avLst/>
        </a:prstGeom>
      </xdr:spPr>
    </xdr:pic>
    <xdr:clientData/>
  </xdr:twoCellAnchor>
  <xdr:twoCellAnchor editAs="oneCell">
    <xdr:from>
      <xdr:col>11</xdr:col>
      <xdr:colOff>141175</xdr:colOff>
      <xdr:row>1</xdr:row>
      <xdr:rowOff>171791</xdr:rowOff>
    </xdr:from>
    <xdr:to>
      <xdr:col>12</xdr:col>
      <xdr:colOff>22793</xdr:colOff>
      <xdr:row>3</xdr:row>
      <xdr:rowOff>309224</xdr:rowOff>
    </xdr:to>
    <xdr:pic>
      <xdr:nvPicPr>
        <xdr:cNvPr id="3" name="Picture 2">
          <a:extLst>
            <a:ext uri="{FF2B5EF4-FFF2-40B4-BE49-F238E27FC236}">
              <a16:creationId xmlns:a16="http://schemas.microsoft.com/office/drawing/2014/main" id="{2338278E-C296-4EE4-839E-21A2D3500B81}"/>
            </a:ext>
          </a:extLst>
        </xdr:cNvPr>
        <xdr:cNvPicPr/>
      </xdr:nvPicPr>
      <xdr:blipFill rotWithShape="1">
        <a:blip xmlns:r="http://schemas.openxmlformats.org/officeDocument/2006/relationships" r:embed="rId2"/>
        <a:srcRect l="-610" r="68899" b="-14244"/>
        <a:stretch/>
      </xdr:blipFill>
      <xdr:spPr bwMode="auto">
        <a:xfrm>
          <a:off x="22846394" y="374197"/>
          <a:ext cx="2274774" cy="6851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1438274</xdr:colOff>
      <xdr:row>0</xdr:row>
      <xdr:rowOff>19050</xdr:rowOff>
    </xdr:from>
    <xdr:to>
      <xdr:col>2</xdr:col>
      <xdr:colOff>1209674</xdr:colOff>
      <xdr:row>3</xdr:row>
      <xdr:rowOff>0</xdr:rowOff>
    </xdr:to>
    <xdr:pic>
      <xdr:nvPicPr>
        <xdr:cNvPr id="3" name="Picture 2">
          <a:extLst>
            <a:ext uri="{FF2B5EF4-FFF2-40B4-BE49-F238E27FC236}">
              <a16:creationId xmlns:a16="http://schemas.microsoft.com/office/drawing/2014/main" id="{2492EA4E-4076-4F0B-83A7-FB1D7CFCA246}"/>
            </a:ext>
          </a:extLst>
        </xdr:cNvPr>
        <xdr:cNvPicPr/>
      </xdr:nvPicPr>
      <xdr:blipFill rotWithShape="1">
        <a:blip xmlns:r="http://schemas.openxmlformats.org/officeDocument/2006/relationships" r:embed="rId1"/>
        <a:srcRect l="-610" r="68899" b="-14244"/>
        <a:stretch/>
      </xdr:blipFill>
      <xdr:spPr bwMode="auto">
        <a:xfrm>
          <a:off x="1695449" y="19050"/>
          <a:ext cx="2276475" cy="6762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dres.gov.co/VUD/Paginas/encuesta-tramites.aspx" TargetMode="External"/><Relationship Id="rId3" Type="http://schemas.openxmlformats.org/officeDocument/2006/relationships/hyperlink" Target="https://www.adres.gov.co/Documents/abece-dir-otras-prestaciones%20(1).pdf" TargetMode="External"/><Relationship Id="rId7" Type="http://schemas.openxmlformats.org/officeDocument/2006/relationships/hyperlink" Target="https://www.adres.gov.co/encuesta-de-satisfaccion" TargetMode="External"/><Relationship Id="rId12" Type="http://schemas.openxmlformats.org/officeDocument/2006/relationships/drawing" Target="../drawings/drawing1.xml"/><Relationship Id="rId2" Type="http://schemas.openxmlformats.org/officeDocument/2006/relationships/hyperlink" Target="https://www.adres.gov.co/ips-y-proveedores/reclamaciones-de-personas-juridicas/caja-de-herramientas" TargetMode="External"/><Relationship Id="rId1" Type="http://schemas.openxmlformats.org/officeDocument/2006/relationships/hyperlink" Target="https://www.adres.gov.co/lupa-al-giro" TargetMode="External"/><Relationship Id="rId6" Type="http://schemas.openxmlformats.org/officeDocument/2006/relationships/hyperlink" Target="https://www.adres.gov.co/portal-del-ciudadano/Informe%20trimestral/INFORME%20DE%20GESTI%C3%93N%20III%20TRIMESTRE%20DE%202023.pdf" TargetMode="External"/><Relationship Id="rId11" Type="http://schemas.openxmlformats.org/officeDocument/2006/relationships/printerSettings" Target="../printerSettings/printerSettings1.bin"/><Relationship Id="rId5" Type="http://schemas.openxmlformats.org/officeDocument/2006/relationships/hyperlink" Target="https://www.adres.gov.co/normativa/proyecto-de-acto-administrativo" TargetMode="External"/><Relationship Id="rId10" Type="http://schemas.openxmlformats.org/officeDocument/2006/relationships/hyperlink" Target="https://www.adres.gov.co/portal-del-ciudadano/Informe%20trimestral/INFORME%20DE%20GESTI%C3%93N%20III%20TRIMESTRE%20DE%202023.pdf" TargetMode="External"/><Relationship Id="rId4" Type="http://schemas.openxmlformats.org/officeDocument/2006/relationships/hyperlink" Target="https://www.adres.gov.co/normativa/circulares" TargetMode="External"/><Relationship Id="rId9" Type="http://schemas.openxmlformats.org/officeDocument/2006/relationships/hyperlink" Target="http://orfeo.adres.gov.co/encuesta/index.php?radicado=2023142104949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dres.gov.co/portal-del-ciudadano/Paginas/informe-pqrsd.aspx" TargetMode="External"/><Relationship Id="rId13" Type="http://schemas.openxmlformats.org/officeDocument/2006/relationships/drawing" Target="../drawings/drawing3.xml"/><Relationship Id="rId3" Type="http://schemas.openxmlformats.org/officeDocument/2006/relationships/hyperlink" Target="https://www.adres.gov.co/planeacion/participacion-en-la-formulacion-de-politicas" TargetMode="External"/><Relationship Id="rId7" Type="http://schemas.openxmlformats.org/officeDocument/2006/relationships/hyperlink" Target="https://www.adres.gov.co/VUD/Paginas/encuesta-tramites.aspx" TargetMode="External"/><Relationship Id="rId12" Type="http://schemas.openxmlformats.org/officeDocument/2006/relationships/printerSettings" Target="../printerSettings/printerSettings3.bin"/><Relationship Id="rId2" Type="http://schemas.openxmlformats.org/officeDocument/2006/relationships/hyperlink" Target="https://www.adres.gov.co/planeacion/participacion-en-la-formulacion-de-politicas" TargetMode="External"/><Relationship Id="rId1" Type="http://schemas.openxmlformats.org/officeDocument/2006/relationships/hyperlink" Target="https://www.adres.gov.co/planeacion/participacion-en-la-formulacion-de-politicas" TargetMode="External"/><Relationship Id="rId6" Type="http://schemas.openxmlformats.org/officeDocument/2006/relationships/hyperlink" Target="https://www.adres.gov.co/encuesta-de-satisfaccion" TargetMode="External"/><Relationship Id="rId11" Type="http://schemas.openxmlformats.org/officeDocument/2006/relationships/hyperlink" Target="https://www.adres.gov.co/normativa/proyecto-de-acto-administrativo/Paginas/default.aspx" TargetMode="External"/><Relationship Id="rId5" Type="http://schemas.openxmlformats.org/officeDocument/2006/relationships/hyperlink" Target="http://orfeo.adres.gov.co/encuesta/index.php?radicado=20231421049492" TargetMode="External"/><Relationship Id="rId10" Type="http://schemas.openxmlformats.org/officeDocument/2006/relationships/hyperlink" Target="https://www.adres.gov.co/normativa/proyecto-de-acto-administrativo/Paginas/default.aspx" TargetMode="External"/><Relationship Id="rId4" Type="http://schemas.openxmlformats.org/officeDocument/2006/relationships/hyperlink" Target="https://www.adres.gov.co/planeacion/participacion-en-la-formulacion-de-politicas" TargetMode="External"/><Relationship Id="rId9" Type="http://schemas.openxmlformats.org/officeDocument/2006/relationships/hyperlink" Target="https://www.adres.gov.co/lupa-al-gir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962F-1F7A-4DA4-8F46-662AAE006713}">
  <sheetPr>
    <tabColor rgb="FF7030A0"/>
  </sheetPr>
  <dimension ref="A1:R25"/>
  <sheetViews>
    <sheetView tabSelected="1" zoomScale="80" zoomScaleNormal="80" workbookViewId="0">
      <selection activeCell="H7" sqref="H7"/>
    </sheetView>
  </sheetViews>
  <sheetFormatPr baseColWidth="10" defaultColWidth="11.42578125" defaultRowHeight="15" x14ac:dyDescent="0.25"/>
  <cols>
    <col min="1" max="1" width="3.85546875" customWidth="1"/>
    <col min="2" max="2" width="42.85546875" customWidth="1"/>
    <col min="3" max="3" width="40.8554687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24.5703125" customWidth="1"/>
    <col min="11" max="11" width="38.85546875" customWidth="1"/>
    <col min="12" max="12" width="77.42578125" customWidth="1"/>
    <col min="13" max="13" width="41.7109375" customWidth="1"/>
    <col min="14" max="14" width="29.85546875" customWidth="1"/>
    <col min="15" max="15" width="39.28515625" customWidth="1"/>
    <col min="16" max="16" width="12.42578125" customWidth="1"/>
    <col min="17" max="17" width="17.5703125" customWidth="1"/>
  </cols>
  <sheetData>
    <row r="1" spans="1:17" ht="27.75" customHeight="1" x14ac:dyDescent="0.25">
      <c r="B1" s="96"/>
      <c r="C1" s="97"/>
      <c r="D1" s="5" t="s">
        <v>0</v>
      </c>
      <c r="E1" s="102" t="s">
        <v>1</v>
      </c>
      <c r="F1" s="103"/>
      <c r="G1" s="103"/>
      <c r="H1" s="103"/>
      <c r="I1" s="103"/>
      <c r="J1" s="103"/>
      <c r="K1" s="103"/>
      <c r="L1" s="103"/>
      <c r="M1" s="103"/>
      <c r="N1" s="103"/>
      <c r="O1" s="104"/>
      <c r="P1" s="1" t="s">
        <v>2</v>
      </c>
      <c r="Q1" s="3" t="s">
        <v>3</v>
      </c>
    </row>
    <row r="2" spans="1:17" ht="27" customHeight="1" x14ac:dyDescent="0.25">
      <c r="B2" s="98"/>
      <c r="C2" s="99"/>
      <c r="D2" s="105" t="s">
        <v>4</v>
      </c>
      <c r="E2" s="107" t="s">
        <v>5</v>
      </c>
      <c r="F2" s="108"/>
      <c r="G2" s="108"/>
      <c r="H2" s="108"/>
      <c r="I2" s="108"/>
      <c r="J2" s="108"/>
      <c r="K2" s="108"/>
      <c r="L2" s="108"/>
      <c r="M2" s="108"/>
      <c r="N2" s="108"/>
      <c r="O2" s="109"/>
      <c r="P2" s="2" t="s">
        <v>6</v>
      </c>
      <c r="Q2" s="3">
        <v>3</v>
      </c>
    </row>
    <row r="3" spans="1:17" ht="22.5" customHeight="1" x14ac:dyDescent="0.25">
      <c r="B3" s="100"/>
      <c r="C3" s="101"/>
      <c r="D3" s="106"/>
      <c r="E3" s="110"/>
      <c r="F3" s="111"/>
      <c r="G3" s="111"/>
      <c r="H3" s="111"/>
      <c r="I3" s="111"/>
      <c r="J3" s="111"/>
      <c r="K3" s="111"/>
      <c r="L3" s="111"/>
      <c r="M3" s="111"/>
      <c r="N3" s="111"/>
      <c r="O3" s="112"/>
      <c r="P3" s="2" t="s">
        <v>7</v>
      </c>
      <c r="Q3" s="4">
        <v>45034</v>
      </c>
    </row>
    <row r="4" spans="1:17" ht="36" customHeight="1" thickBot="1" x14ac:dyDescent="0.3">
      <c r="B4" s="113" t="s">
        <v>8</v>
      </c>
      <c r="C4" s="113"/>
      <c r="D4" s="113"/>
      <c r="E4" s="113"/>
      <c r="F4" s="113"/>
      <c r="G4" s="113"/>
      <c r="H4" s="113"/>
      <c r="I4" s="113"/>
      <c r="J4" s="113"/>
      <c r="K4" s="113"/>
      <c r="L4" s="113"/>
      <c r="M4" s="113"/>
      <c r="N4" s="113"/>
      <c r="O4" s="113"/>
      <c r="P4" s="113"/>
      <c r="Q4" s="113"/>
    </row>
    <row r="5" spans="1:17" ht="60" customHeight="1" x14ac:dyDescent="0.25">
      <c r="B5" s="80" t="s">
        <v>9</v>
      </c>
      <c r="C5" s="81" t="s">
        <v>10</v>
      </c>
      <c r="D5" s="80" t="s">
        <v>11</v>
      </c>
      <c r="E5" s="82" t="s">
        <v>12</v>
      </c>
      <c r="F5" s="82" t="s">
        <v>13</v>
      </c>
      <c r="G5" s="82" t="s">
        <v>14</v>
      </c>
      <c r="H5" s="82" t="s">
        <v>15</v>
      </c>
      <c r="I5" s="82" t="s">
        <v>16</v>
      </c>
      <c r="J5" s="82" t="s">
        <v>17</v>
      </c>
      <c r="K5" s="82" t="s">
        <v>18</v>
      </c>
      <c r="L5" s="82" t="s">
        <v>19</v>
      </c>
      <c r="M5" s="82" t="s">
        <v>20</v>
      </c>
      <c r="N5" s="82" t="s">
        <v>21</v>
      </c>
      <c r="O5" s="82" t="s">
        <v>22</v>
      </c>
      <c r="P5" s="114" t="s">
        <v>23</v>
      </c>
      <c r="Q5" s="115"/>
    </row>
    <row r="6" spans="1:17" ht="69.75" customHeight="1" x14ac:dyDescent="0.25">
      <c r="A6" s="9">
        <v>6</v>
      </c>
      <c r="B6" s="75" t="s">
        <v>48</v>
      </c>
      <c r="C6" s="84" t="s">
        <v>49</v>
      </c>
      <c r="D6" s="85" t="s">
        <v>26</v>
      </c>
      <c r="E6" s="86" t="s">
        <v>50</v>
      </c>
      <c r="F6" s="85" t="s">
        <v>51</v>
      </c>
      <c r="G6" s="86" t="s">
        <v>52</v>
      </c>
      <c r="H6" s="85" t="s">
        <v>29</v>
      </c>
      <c r="I6" s="86" t="s">
        <v>53</v>
      </c>
      <c r="J6" s="85">
        <v>5</v>
      </c>
      <c r="K6" s="84" t="s">
        <v>54</v>
      </c>
      <c r="L6" s="155" t="s">
        <v>316</v>
      </c>
      <c r="M6" s="88" t="s">
        <v>55</v>
      </c>
      <c r="N6" s="84" t="s">
        <v>318</v>
      </c>
      <c r="O6" s="156"/>
      <c r="P6" s="94" t="s">
        <v>56</v>
      </c>
      <c r="Q6" s="95"/>
    </row>
    <row r="7" spans="1:17" ht="100.5" customHeight="1" x14ac:dyDescent="0.25">
      <c r="A7" s="9">
        <v>7</v>
      </c>
      <c r="B7" s="75" t="s">
        <v>57</v>
      </c>
      <c r="C7" s="84" t="s">
        <v>58</v>
      </c>
      <c r="D7" s="85" t="s">
        <v>26</v>
      </c>
      <c r="E7" s="86" t="s">
        <v>50</v>
      </c>
      <c r="F7" s="85" t="s">
        <v>51</v>
      </c>
      <c r="G7" s="86" t="s">
        <v>52</v>
      </c>
      <c r="H7" s="85" t="s">
        <v>29</v>
      </c>
      <c r="I7" s="86" t="s">
        <v>53</v>
      </c>
      <c r="J7" s="85">
        <v>67</v>
      </c>
      <c r="K7" s="84" t="s">
        <v>59</v>
      </c>
      <c r="L7" s="157" t="s">
        <v>317</v>
      </c>
      <c r="M7" s="88" t="s">
        <v>60</v>
      </c>
      <c r="N7" s="84" t="s">
        <v>319</v>
      </c>
      <c r="O7" s="156"/>
      <c r="P7" s="94" t="s">
        <v>61</v>
      </c>
      <c r="Q7" s="95"/>
    </row>
    <row r="8" spans="1:17" ht="176.25" customHeight="1" x14ac:dyDescent="0.25">
      <c r="A8" s="9">
        <v>8</v>
      </c>
      <c r="B8" s="75" t="s">
        <v>62</v>
      </c>
      <c r="C8" s="84" t="s">
        <v>63</v>
      </c>
      <c r="D8" s="85" t="s">
        <v>26</v>
      </c>
      <c r="E8" s="86" t="s">
        <v>50</v>
      </c>
      <c r="F8" s="85" t="s">
        <v>51</v>
      </c>
      <c r="G8" s="86" t="s">
        <v>52</v>
      </c>
      <c r="H8" s="85" t="s">
        <v>29</v>
      </c>
      <c r="I8" s="86" t="s">
        <v>53</v>
      </c>
      <c r="J8" s="85">
        <v>105</v>
      </c>
      <c r="K8" s="84" t="s">
        <v>64</v>
      </c>
      <c r="L8" s="155"/>
      <c r="M8" s="88" t="s">
        <v>65</v>
      </c>
      <c r="N8" s="84" t="s">
        <v>319</v>
      </c>
      <c r="O8" s="156"/>
      <c r="P8" s="94" t="s">
        <v>66</v>
      </c>
      <c r="Q8" s="95"/>
    </row>
    <row r="9" spans="1:17" ht="165" customHeight="1" x14ac:dyDescent="0.25">
      <c r="A9" s="9">
        <v>11</v>
      </c>
      <c r="B9" s="75" t="s">
        <v>69</v>
      </c>
      <c r="C9" s="84" t="s">
        <v>70</v>
      </c>
      <c r="D9" s="85" t="s">
        <v>26</v>
      </c>
      <c r="E9" s="86" t="s">
        <v>50</v>
      </c>
      <c r="F9" s="158">
        <v>45117</v>
      </c>
      <c r="G9" s="86" t="s">
        <v>71</v>
      </c>
      <c r="H9" s="85" t="s">
        <v>29</v>
      </c>
      <c r="I9" s="86" t="s">
        <v>53</v>
      </c>
      <c r="J9" s="85" t="s">
        <v>31</v>
      </c>
      <c r="K9" s="84" t="s">
        <v>72</v>
      </c>
      <c r="L9" s="84" t="s">
        <v>73</v>
      </c>
      <c r="M9" s="155" t="s">
        <v>74</v>
      </c>
      <c r="N9" s="88" t="s">
        <v>320</v>
      </c>
      <c r="O9" s="84"/>
      <c r="P9" s="118" t="s">
        <v>321</v>
      </c>
      <c r="Q9" s="119"/>
    </row>
    <row r="10" spans="1:17" ht="280.5" customHeight="1" x14ac:dyDescent="0.25">
      <c r="A10" s="9">
        <v>12</v>
      </c>
      <c r="B10" s="76" t="s">
        <v>76</v>
      </c>
      <c r="C10" s="159" t="s">
        <v>322</v>
      </c>
      <c r="D10" s="85" t="s">
        <v>26</v>
      </c>
      <c r="E10" s="86" t="s">
        <v>77</v>
      </c>
      <c r="F10" s="160">
        <v>45134</v>
      </c>
      <c r="G10" s="86" t="s">
        <v>71</v>
      </c>
      <c r="H10" s="85" t="s">
        <v>29</v>
      </c>
      <c r="I10" s="86" t="s">
        <v>78</v>
      </c>
      <c r="J10" s="86" t="s">
        <v>304</v>
      </c>
      <c r="K10" s="86" t="s">
        <v>79</v>
      </c>
      <c r="L10" s="85" t="s">
        <v>80</v>
      </c>
      <c r="M10" s="85" t="s">
        <v>31</v>
      </c>
      <c r="N10" s="86" t="s">
        <v>305</v>
      </c>
      <c r="O10" s="85"/>
      <c r="P10" s="120" t="s">
        <v>306</v>
      </c>
      <c r="Q10" s="121"/>
    </row>
    <row r="11" spans="1:17" ht="287.25" customHeight="1" x14ac:dyDescent="0.25">
      <c r="A11" s="9">
        <v>13</v>
      </c>
      <c r="B11" s="76" t="s">
        <v>81</v>
      </c>
      <c r="C11" s="159" t="s">
        <v>300</v>
      </c>
      <c r="D11" s="85" t="s">
        <v>26</v>
      </c>
      <c r="E11" s="86" t="s">
        <v>77</v>
      </c>
      <c r="F11" s="86" t="s">
        <v>51</v>
      </c>
      <c r="G11" s="86" t="s">
        <v>71</v>
      </c>
      <c r="H11" s="86" t="s">
        <v>82</v>
      </c>
      <c r="I11" s="86" t="s">
        <v>83</v>
      </c>
      <c r="J11" s="86" t="s">
        <v>31</v>
      </c>
      <c r="K11" s="86" t="s">
        <v>307</v>
      </c>
      <c r="L11" s="86" t="s">
        <v>80</v>
      </c>
      <c r="M11" s="86" t="s">
        <v>31</v>
      </c>
      <c r="N11" s="86" t="s">
        <v>308</v>
      </c>
      <c r="O11" s="86" t="s">
        <v>84</v>
      </c>
      <c r="P11" s="120" t="s">
        <v>309</v>
      </c>
      <c r="Q11" s="122"/>
    </row>
    <row r="12" spans="1:17" ht="132.75" customHeight="1" x14ac:dyDescent="0.25">
      <c r="A12" s="9">
        <v>14</v>
      </c>
      <c r="B12" s="75" t="s">
        <v>85</v>
      </c>
      <c r="C12" s="159" t="s">
        <v>301</v>
      </c>
      <c r="D12" s="85" t="s">
        <v>26</v>
      </c>
      <c r="E12" s="86" t="s">
        <v>77</v>
      </c>
      <c r="F12" s="160">
        <v>45182</v>
      </c>
      <c r="G12" s="86" t="s">
        <v>43</v>
      </c>
      <c r="H12" s="85" t="s">
        <v>82</v>
      </c>
      <c r="I12" s="86" t="s">
        <v>86</v>
      </c>
      <c r="J12" s="86">
        <v>9</v>
      </c>
      <c r="K12" s="86" t="s">
        <v>87</v>
      </c>
      <c r="L12" s="86" t="s">
        <v>310</v>
      </c>
      <c r="M12" s="85" t="s">
        <v>31</v>
      </c>
      <c r="N12" s="86" t="s">
        <v>311</v>
      </c>
      <c r="O12" s="85"/>
      <c r="P12" s="123" t="s">
        <v>309</v>
      </c>
      <c r="Q12" s="124"/>
    </row>
    <row r="13" spans="1:17" ht="270.75" x14ac:dyDescent="0.25">
      <c r="A13" s="9">
        <v>15</v>
      </c>
      <c r="B13" s="75" t="s">
        <v>88</v>
      </c>
      <c r="C13" s="159" t="s">
        <v>302</v>
      </c>
      <c r="D13" s="86" t="s">
        <v>26</v>
      </c>
      <c r="E13" s="86" t="s">
        <v>77</v>
      </c>
      <c r="F13" s="160">
        <v>45113</v>
      </c>
      <c r="G13" s="86" t="s">
        <v>71</v>
      </c>
      <c r="H13" s="85" t="s">
        <v>29</v>
      </c>
      <c r="I13" s="86" t="s">
        <v>91</v>
      </c>
      <c r="J13" s="86" t="s">
        <v>31</v>
      </c>
      <c r="K13" s="86" t="s">
        <v>92</v>
      </c>
      <c r="L13" s="86" t="s">
        <v>80</v>
      </c>
      <c r="M13" s="86" t="s">
        <v>31</v>
      </c>
      <c r="N13" s="86" t="s">
        <v>312</v>
      </c>
      <c r="O13" s="86"/>
      <c r="P13" s="125" t="s">
        <v>309</v>
      </c>
      <c r="Q13" s="126"/>
    </row>
    <row r="14" spans="1:17" ht="264.75" customHeight="1" x14ac:dyDescent="0.25">
      <c r="A14" s="9">
        <v>16</v>
      </c>
      <c r="B14" s="75" t="s">
        <v>95</v>
      </c>
      <c r="C14" s="159" t="s">
        <v>303</v>
      </c>
      <c r="D14" s="85" t="s">
        <v>26</v>
      </c>
      <c r="E14" s="86" t="s">
        <v>77</v>
      </c>
      <c r="F14" s="160">
        <v>45190</v>
      </c>
      <c r="G14" s="86" t="s">
        <v>71</v>
      </c>
      <c r="H14" s="85" t="s">
        <v>82</v>
      </c>
      <c r="I14" s="86" t="s">
        <v>96</v>
      </c>
      <c r="J14" s="86">
        <v>2</v>
      </c>
      <c r="K14" s="86" t="s">
        <v>313</v>
      </c>
      <c r="L14" s="86" t="s">
        <v>314</v>
      </c>
      <c r="M14" s="85" t="s">
        <v>31</v>
      </c>
      <c r="N14" s="86" t="s">
        <v>315</v>
      </c>
      <c r="O14" s="85"/>
      <c r="P14" s="125" t="s">
        <v>309</v>
      </c>
      <c r="Q14" s="126"/>
    </row>
    <row r="15" spans="1:17" ht="99.75" x14ac:dyDescent="0.25">
      <c r="A15" s="9">
        <v>18</v>
      </c>
      <c r="B15" s="75" t="s">
        <v>102</v>
      </c>
      <c r="C15" s="161" t="s">
        <v>103</v>
      </c>
      <c r="D15" s="162" t="s">
        <v>104</v>
      </c>
      <c r="E15" s="163" t="s">
        <v>98</v>
      </c>
      <c r="F15" s="162" t="s">
        <v>105</v>
      </c>
      <c r="G15" s="92" t="s">
        <v>52</v>
      </c>
      <c r="H15" s="162" t="s">
        <v>29</v>
      </c>
      <c r="I15" s="92" t="s">
        <v>106</v>
      </c>
      <c r="J15" s="162" t="s">
        <v>107</v>
      </c>
      <c r="K15" s="92" t="s">
        <v>108</v>
      </c>
      <c r="L15" s="92"/>
      <c r="M15" s="92"/>
      <c r="N15" s="92" t="s">
        <v>109</v>
      </c>
      <c r="O15" s="92"/>
      <c r="P15" s="116" t="s">
        <v>110</v>
      </c>
      <c r="Q15" s="117"/>
    </row>
    <row r="16" spans="1:17" ht="93.75" customHeight="1" x14ac:dyDescent="0.25">
      <c r="A16" s="9">
        <v>19</v>
      </c>
      <c r="B16" s="75" t="s">
        <v>111</v>
      </c>
      <c r="C16" s="161" t="s">
        <v>112</v>
      </c>
      <c r="D16" s="162" t="s">
        <v>104</v>
      </c>
      <c r="E16" s="163" t="s">
        <v>98</v>
      </c>
      <c r="F16" s="162" t="s">
        <v>105</v>
      </c>
      <c r="G16" s="92" t="s">
        <v>52</v>
      </c>
      <c r="H16" s="162" t="s">
        <v>29</v>
      </c>
      <c r="I16" s="92" t="s">
        <v>113</v>
      </c>
      <c r="J16" s="162" t="s">
        <v>107</v>
      </c>
      <c r="K16" s="92" t="s">
        <v>114</v>
      </c>
      <c r="L16" s="92"/>
      <c r="M16" s="92"/>
      <c r="N16" s="92" t="s">
        <v>115</v>
      </c>
      <c r="O16" s="92"/>
      <c r="P16" s="116" t="s">
        <v>115</v>
      </c>
      <c r="Q16" s="117"/>
    </row>
    <row r="17" spans="1:18" ht="151.5" customHeight="1" x14ac:dyDescent="0.25">
      <c r="A17" s="9">
        <v>20</v>
      </c>
      <c r="B17" s="75" t="s">
        <v>116</v>
      </c>
      <c r="C17" s="161" t="s">
        <v>117</v>
      </c>
      <c r="D17" s="162" t="s">
        <v>26</v>
      </c>
      <c r="E17" s="163" t="s">
        <v>98</v>
      </c>
      <c r="F17" s="162" t="s">
        <v>118</v>
      </c>
      <c r="G17" s="92" t="s">
        <v>52</v>
      </c>
      <c r="H17" s="162" t="s">
        <v>29</v>
      </c>
      <c r="I17" s="92" t="s">
        <v>113</v>
      </c>
      <c r="J17" s="162" t="s">
        <v>107</v>
      </c>
      <c r="K17" s="92" t="s">
        <v>119</v>
      </c>
      <c r="L17" s="92"/>
      <c r="M17" s="92"/>
      <c r="N17" s="92" t="s">
        <v>120</v>
      </c>
      <c r="O17" s="92"/>
      <c r="P17" s="116" t="s">
        <v>120</v>
      </c>
      <c r="Q17" s="117"/>
    </row>
    <row r="18" spans="1:18" s="78" customFormat="1" ht="148.5" customHeight="1" x14ac:dyDescent="0.2">
      <c r="A18" s="77">
        <v>21</v>
      </c>
      <c r="B18" s="75" t="s">
        <v>121</v>
      </c>
      <c r="C18" s="84" t="s">
        <v>122</v>
      </c>
      <c r="D18" s="85" t="s">
        <v>104</v>
      </c>
      <c r="E18" s="86" t="s">
        <v>123</v>
      </c>
      <c r="F18" s="87">
        <v>45199</v>
      </c>
      <c r="G18" s="86" t="s">
        <v>71</v>
      </c>
      <c r="H18" s="85" t="s">
        <v>29</v>
      </c>
      <c r="I18" s="86" t="s">
        <v>124</v>
      </c>
      <c r="J18" s="85" t="s">
        <v>107</v>
      </c>
      <c r="K18" s="88" t="s">
        <v>125</v>
      </c>
      <c r="L18" s="86" t="s">
        <v>126</v>
      </c>
      <c r="M18" s="88" t="s">
        <v>127</v>
      </c>
      <c r="N18" s="89" t="s">
        <v>128</v>
      </c>
      <c r="O18" s="88" t="s">
        <v>129</v>
      </c>
      <c r="P18" s="125" t="s">
        <v>130</v>
      </c>
      <c r="Q18" s="128"/>
    </row>
    <row r="19" spans="1:18" s="78" customFormat="1" ht="108" customHeight="1" x14ac:dyDescent="0.2">
      <c r="A19" s="77">
        <v>22</v>
      </c>
      <c r="B19" s="75" t="s">
        <v>131</v>
      </c>
      <c r="C19" s="83" t="s">
        <v>132</v>
      </c>
      <c r="D19" s="85" t="s">
        <v>104</v>
      </c>
      <c r="E19" s="86" t="s">
        <v>123</v>
      </c>
      <c r="F19" s="87">
        <v>45199</v>
      </c>
      <c r="G19" s="86" t="s">
        <v>52</v>
      </c>
      <c r="H19" s="85" t="s">
        <v>29</v>
      </c>
      <c r="I19" s="86" t="s">
        <v>124</v>
      </c>
      <c r="J19" s="85" t="s">
        <v>107</v>
      </c>
      <c r="K19" s="88" t="s">
        <v>133</v>
      </c>
      <c r="L19" s="88" t="s">
        <v>134</v>
      </c>
      <c r="M19" s="88" t="s">
        <v>127</v>
      </c>
      <c r="N19" s="89" t="s">
        <v>135</v>
      </c>
      <c r="O19" s="88" t="s">
        <v>136</v>
      </c>
      <c r="P19" s="127" t="s">
        <v>137</v>
      </c>
      <c r="Q19" s="128"/>
    </row>
    <row r="20" spans="1:18" s="78" customFormat="1" ht="70.5" customHeight="1" x14ac:dyDescent="0.2">
      <c r="A20" s="77">
        <v>23</v>
      </c>
      <c r="B20" s="75" t="s">
        <v>138</v>
      </c>
      <c r="C20" s="83" t="s">
        <v>139</v>
      </c>
      <c r="D20" s="85" t="s">
        <v>26</v>
      </c>
      <c r="E20" s="86" t="s">
        <v>123</v>
      </c>
      <c r="F20" s="87">
        <v>45199</v>
      </c>
      <c r="G20" s="86" t="s">
        <v>52</v>
      </c>
      <c r="H20" s="85" t="s">
        <v>29</v>
      </c>
      <c r="I20" s="86" t="s">
        <v>124</v>
      </c>
      <c r="J20" s="85" t="s">
        <v>107</v>
      </c>
      <c r="K20" s="88" t="s">
        <v>140</v>
      </c>
      <c r="L20" s="88" t="s">
        <v>141</v>
      </c>
      <c r="M20" s="86" t="s">
        <v>142</v>
      </c>
      <c r="N20" s="164" t="s">
        <v>143</v>
      </c>
      <c r="O20" s="88" t="s">
        <v>144</v>
      </c>
      <c r="P20" s="125" t="s">
        <v>145</v>
      </c>
      <c r="Q20" s="126"/>
    </row>
    <row r="21" spans="1:18" s="78" customFormat="1" ht="175.5" customHeight="1" x14ac:dyDescent="0.2">
      <c r="A21" s="77">
        <v>24</v>
      </c>
      <c r="B21" s="75" t="s">
        <v>146</v>
      </c>
      <c r="C21" s="83" t="s">
        <v>147</v>
      </c>
      <c r="D21" s="85" t="s">
        <v>26</v>
      </c>
      <c r="E21" s="86" t="s">
        <v>123</v>
      </c>
      <c r="F21" s="87">
        <v>45199</v>
      </c>
      <c r="G21" s="86" t="s">
        <v>71</v>
      </c>
      <c r="H21" s="85" t="s">
        <v>82</v>
      </c>
      <c r="I21" s="86" t="s">
        <v>124</v>
      </c>
      <c r="J21" s="88" t="s">
        <v>298</v>
      </c>
      <c r="K21" s="88" t="s">
        <v>148</v>
      </c>
      <c r="L21" s="88" t="s">
        <v>299</v>
      </c>
      <c r="M21" s="88" t="s">
        <v>150</v>
      </c>
      <c r="N21" s="88" t="s">
        <v>151</v>
      </c>
      <c r="O21" s="90" t="s">
        <v>152</v>
      </c>
      <c r="P21" s="125" t="s">
        <v>153</v>
      </c>
      <c r="Q21" s="126"/>
      <c r="R21" s="79"/>
    </row>
    <row r="22" spans="1:18" s="78" customFormat="1" ht="104.25" customHeight="1" x14ac:dyDescent="0.2">
      <c r="A22" s="77">
        <v>25</v>
      </c>
      <c r="B22" s="75" t="s">
        <v>154</v>
      </c>
      <c r="C22" s="83" t="s">
        <v>155</v>
      </c>
      <c r="D22" s="85" t="s">
        <v>104</v>
      </c>
      <c r="E22" s="86" t="s">
        <v>123</v>
      </c>
      <c r="F22" s="87">
        <v>45199</v>
      </c>
      <c r="G22" s="86" t="s">
        <v>43</v>
      </c>
      <c r="H22" s="85" t="s">
        <v>29</v>
      </c>
      <c r="I22" s="86" t="s">
        <v>124</v>
      </c>
      <c r="J22" s="85" t="s">
        <v>107</v>
      </c>
      <c r="K22" s="88" t="s">
        <v>156</v>
      </c>
      <c r="L22" s="85" t="s">
        <v>107</v>
      </c>
      <c r="M22" s="91" t="s">
        <v>157</v>
      </c>
      <c r="N22" s="89" t="s">
        <v>158</v>
      </c>
      <c r="O22" s="85" t="s">
        <v>107</v>
      </c>
      <c r="P22" s="127" t="s">
        <v>107</v>
      </c>
      <c r="Q22" s="128"/>
    </row>
    <row r="23" spans="1:18" s="78" customFormat="1" ht="73.5" customHeight="1" x14ac:dyDescent="0.2">
      <c r="A23" s="77">
        <v>26</v>
      </c>
      <c r="B23" s="75" t="s">
        <v>159</v>
      </c>
      <c r="C23" s="83" t="s">
        <v>160</v>
      </c>
      <c r="D23" s="85" t="s">
        <v>104</v>
      </c>
      <c r="E23" s="86" t="s">
        <v>123</v>
      </c>
      <c r="F23" s="87">
        <v>45199</v>
      </c>
      <c r="G23" s="86" t="s">
        <v>52</v>
      </c>
      <c r="H23" s="85" t="s">
        <v>29</v>
      </c>
      <c r="I23" s="86" t="s">
        <v>124</v>
      </c>
      <c r="J23" s="85" t="s">
        <v>107</v>
      </c>
      <c r="K23" s="88" t="s">
        <v>161</v>
      </c>
      <c r="L23" s="85" t="s">
        <v>107</v>
      </c>
      <c r="M23" s="92" t="s">
        <v>162</v>
      </c>
      <c r="N23" s="89" t="s">
        <v>163</v>
      </c>
      <c r="O23" s="85" t="s">
        <v>107</v>
      </c>
      <c r="P23" s="127" t="s">
        <v>107</v>
      </c>
      <c r="Q23" s="128"/>
    </row>
    <row r="24" spans="1:18" s="78" customFormat="1" ht="57" x14ac:dyDescent="0.2">
      <c r="A24" s="77">
        <v>27</v>
      </c>
      <c r="B24" s="75" t="s">
        <v>164</v>
      </c>
      <c r="C24" s="83" t="s">
        <v>165</v>
      </c>
      <c r="D24" s="85" t="s">
        <v>104</v>
      </c>
      <c r="E24" s="86" t="s">
        <v>123</v>
      </c>
      <c r="F24" s="87">
        <v>45199</v>
      </c>
      <c r="G24" s="86" t="s">
        <v>71</v>
      </c>
      <c r="H24" s="85" t="s">
        <v>29</v>
      </c>
      <c r="I24" s="86" t="s">
        <v>124</v>
      </c>
      <c r="J24" s="85" t="s">
        <v>107</v>
      </c>
      <c r="K24" s="88" t="s">
        <v>166</v>
      </c>
      <c r="L24" s="88" t="s">
        <v>167</v>
      </c>
      <c r="M24" s="88" t="s">
        <v>127</v>
      </c>
      <c r="N24" s="93" t="s">
        <v>168</v>
      </c>
      <c r="O24" s="88" t="s">
        <v>129</v>
      </c>
      <c r="P24" s="127" t="s">
        <v>169</v>
      </c>
      <c r="Q24" s="128"/>
    </row>
    <row r="25" spans="1:18" x14ac:dyDescent="0.25">
      <c r="J25" s="46"/>
    </row>
  </sheetData>
  <sheetProtection algorithmName="SHA-512" hashValue="nqyvGnY5lB22GTA2JyH1pcRJU1mmRYpyYual/ENI3TUKN9lelfmi5ghzs2IcsPC2DehNryoyh740/bLFC9tpmw==" saltValue="0nqGXVPffIrDHap3tnlZbw==" spinCount="100000" sheet="1" objects="1" scenarios="1"/>
  <autoFilter ref="A5:Q24" xr:uid="{880A962F-1F7A-4DA4-8F46-662AAE006713}">
    <filterColumn colId="15" showButton="0"/>
  </autoFilter>
  <mergeCells count="25">
    <mergeCell ref="P24:Q24"/>
    <mergeCell ref="P18:Q18"/>
    <mergeCell ref="P19:Q19"/>
    <mergeCell ref="P20:Q20"/>
    <mergeCell ref="P21:Q21"/>
    <mergeCell ref="P22:Q22"/>
    <mergeCell ref="P23:Q23"/>
    <mergeCell ref="P17:Q17"/>
    <mergeCell ref="P7:Q7"/>
    <mergeCell ref="P8:Q8"/>
    <mergeCell ref="P9:Q9"/>
    <mergeCell ref="P10:Q10"/>
    <mergeCell ref="P11:Q11"/>
    <mergeCell ref="P12:Q12"/>
    <mergeCell ref="P13:Q13"/>
    <mergeCell ref="P14:Q14"/>
    <mergeCell ref="P15:Q15"/>
    <mergeCell ref="P16:Q16"/>
    <mergeCell ref="P6:Q6"/>
    <mergeCell ref="B1:C3"/>
    <mergeCell ref="E1:O1"/>
    <mergeCell ref="D2:D3"/>
    <mergeCell ref="E2:O3"/>
    <mergeCell ref="B4:Q4"/>
    <mergeCell ref="P5:Q5"/>
  </mergeCells>
  <dataValidations xWindow="1198" yWindow="322" count="13">
    <dataValidation allowBlank="1" showInputMessage="1" showErrorMessage="1" prompt="Describir las actividades realizadas de acuerdo con la acción de gestión insitucional programada. Ejemplo: Taller, capacitación, mesa de trabajo, audiencia, foro, etc." sqref="C5" xr:uid="{0B91369D-C73D-44BB-80BE-D50AB507B31D}"/>
    <dataValidation allowBlank="1" showInputMessage="1" showErrorMessage="1" prompt="Indique, a partir de las observaciones y comentarios recibidos, los que fueron considerados y tenidos en cuenta para resultado esperado de la actividad participativa." sqref="M5" xr:uid="{4D38EE04-5487-4D83-8957-660DA4EC6281}"/>
    <dataValidation allowBlank="1" showInputMessage="1" showErrorMessage="1" prompt="Seleccione si la actividad se realiza de forma virtual o presencial" sqref="H5" xr:uid="{567679C2-AB12-4732-8CD8-A97003C3B23F}"/>
    <dataValidation allowBlank="1" showInputMessage="1" showErrorMessage="1" prompt="Registre el documento que da cuenta de la incidencia de la participación, ej, si es una resolución que fue sometida a comentarios, enuncie el documento definitivo aquí." sqref="N5" xr:uid="{58F7E857-A50E-448A-9AD0-8A6FFCB28535}"/>
    <dataValidation allowBlank="1" showInputMessage="1" showErrorMessage="1" prompt="Especifique si la actividad corresponde a Participación ciudadana o rendición de cuentas" sqref="D5" xr:uid="{B0FFA0DF-E145-437E-ABC9-1B7D9B635054}"/>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3CF7F8E8-7808-4B33-BE26-029E33866952}"/>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48EC2F25-0D4C-459A-A52D-6BCFCE7D0A1F}"/>
    <dataValidation allowBlank="1" showInputMessage="1" showErrorMessage="1" prompt="Registre las observaciones, inquietudes, comentarios, aportes y oportunidades de mejora efectuados por los asistentes." sqref="L5" xr:uid="{995FB7E8-A91E-4D99-965F-0F1C7AD6A891}"/>
    <dataValidation allowBlank="1" showInputMessage="1" showErrorMessage="1" prompt="Indique el o los objetivos tratados durante la jornada o actividad realizada" sqref="K5" xr:uid="{11EEA5F9-0434-47AA-A710-FE3FCAB92C3E}"/>
    <dataValidation allowBlank="1" showInputMessage="1" showErrorMessage="1" prompt="Identifique grupos o actores participantes en el evento o actividad" sqref="I5" xr:uid="{CCFB2C6B-1D0F-406E-81E3-E07F06A9C1BD}"/>
    <dataValidation allowBlank="1" showInputMessage="1" showErrorMessage="1" prompt="Si el tipo de actividad es &quot;participación&quot; seleccione la fase del ciclo, de lo contrario, seleccione N/A" sqref="G5" xr:uid="{B7E38E58-75B5-41D3-BD71-F6DAD14BAB34}"/>
    <dataValidation allowBlank="1" showInputMessage="1" showErrorMessage="1" prompt="Fecha del evento o actividad" sqref="F5" xr:uid="{4DF1D402-3937-41C2-8547-F9E2830E3008}"/>
    <dataValidation allowBlank="1" showInputMessage="1" showErrorMessage="1" prompt="Dependencia o área" sqref="E5" xr:uid="{DB4E15CF-6A05-40D0-9576-358F706AD332}"/>
  </dataValidations>
  <hyperlinks>
    <hyperlink ref="N18" r:id="rId1" xr:uid="{94D2F024-12CE-4DD8-9D85-1A877FFE6B4C}"/>
    <hyperlink ref="N22" r:id="rId2" xr:uid="{ADF8B087-32B2-4142-8F0F-1FC92869AB12}"/>
    <hyperlink ref="N23" r:id="rId3" xr:uid="{A8C95807-88A5-4124-8B3D-CA37647C949B}"/>
    <hyperlink ref="N19" r:id="rId4" xr:uid="{47597A86-74B4-4424-9D60-227C12D6F28A}"/>
    <hyperlink ref="N20" r:id="rId5" xr:uid="{ABD79CE3-7AB6-4CDD-A64C-6503764951FD}"/>
    <hyperlink ref="N9" r:id="rId6" xr:uid="{E73C9BDA-4088-4AB3-A254-AC2DBF111EEA}"/>
    <hyperlink ref="P6" r:id="rId7" xr:uid="{B162C3B5-295F-4037-8C26-45B7381C3666}"/>
    <hyperlink ref="P7" r:id="rId8" xr:uid="{F050C474-5DFA-4B5F-8C44-EE127B4BCC7A}"/>
    <hyperlink ref="P8" r:id="rId9" xr:uid="{0125F941-CD5D-45B2-BD82-BECFFCEC67FB}"/>
    <hyperlink ref="P9" r:id="rId10" xr:uid="{50608692-A5EB-4A48-BE6F-B650B2C48018}"/>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xWindow="1198" yWindow="322" count="1">
        <x14:dataValidation type="list" allowBlank="1" showInputMessage="1" showErrorMessage="1" xr:uid="{231B550E-EE04-4E0F-B762-4E3652C3FC6D}">
          <x14:formula1>
            <xm:f>Hoja2!$A$11:$A$13</xm:f>
          </x14:formula1>
          <xm:sqref>D14 D6:D12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15FD-8D18-42C1-B17F-51DFFC73EFC5}">
  <sheetPr>
    <tabColor rgb="FF92D050"/>
  </sheetPr>
  <dimension ref="A1:M34"/>
  <sheetViews>
    <sheetView topLeftCell="E1" zoomScale="80" zoomScaleNormal="80" workbookViewId="0">
      <selection activeCell="M3" sqref="M3"/>
    </sheetView>
  </sheetViews>
  <sheetFormatPr baseColWidth="10" defaultColWidth="11.42578125" defaultRowHeight="15" x14ac:dyDescent="0.25"/>
  <cols>
    <col min="1" max="1" width="4.28515625" customWidth="1"/>
    <col min="2" max="2" width="50.42578125" customWidth="1"/>
    <col min="3" max="3" width="33.42578125" customWidth="1"/>
    <col min="4" max="4" width="30.28515625" customWidth="1"/>
    <col min="5" max="5" width="24.5703125" customWidth="1"/>
    <col min="6" max="6" width="24" customWidth="1"/>
    <col min="7" max="7" width="31.140625" customWidth="1"/>
    <col min="8" max="8" width="39.5703125" customWidth="1"/>
    <col min="9" max="9" width="44.140625" customWidth="1"/>
    <col min="10" max="10" width="32.85546875" customWidth="1"/>
    <col min="11" max="11" width="25.85546875" customWidth="1"/>
    <col min="12" max="12" width="35.85546875" customWidth="1"/>
    <col min="13" max="13" width="41" customWidth="1"/>
  </cols>
  <sheetData>
    <row r="1" spans="1:13" ht="15.75" thickBot="1" x14ac:dyDescent="0.3"/>
    <row r="2" spans="1:13" x14ac:dyDescent="0.25">
      <c r="A2" s="20"/>
      <c r="B2" s="21"/>
      <c r="C2" s="22"/>
      <c r="D2" s="22"/>
      <c r="E2" s="22"/>
      <c r="F2" s="22"/>
      <c r="G2" s="22"/>
      <c r="H2" s="22"/>
      <c r="I2" s="22"/>
      <c r="J2" s="22"/>
      <c r="K2" s="22"/>
      <c r="L2" s="22"/>
      <c r="M2" s="23"/>
    </row>
    <row r="3" spans="1:13" ht="28.5" customHeight="1" x14ac:dyDescent="0.25">
      <c r="A3" s="24"/>
      <c r="B3" s="129" t="s">
        <v>174</v>
      </c>
      <c r="C3" s="130"/>
      <c r="D3" s="130"/>
      <c r="E3" s="25"/>
      <c r="F3" s="133" t="s">
        <v>175</v>
      </c>
      <c r="G3" s="133"/>
      <c r="H3" s="133"/>
      <c r="I3" s="133"/>
      <c r="J3" s="133"/>
      <c r="K3" s="133" t="s">
        <v>176</v>
      </c>
      <c r="L3" s="133"/>
      <c r="M3" s="26" t="s">
        <v>177</v>
      </c>
    </row>
    <row r="4" spans="1:13" ht="31.5" customHeight="1" thickBot="1" x14ac:dyDescent="0.3">
      <c r="A4" s="24"/>
      <c r="B4" s="131"/>
      <c r="C4" s="132"/>
      <c r="D4" s="132"/>
      <c r="E4" s="27"/>
      <c r="F4" s="134"/>
      <c r="G4" s="134"/>
      <c r="H4" s="134"/>
      <c r="I4" s="134"/>
      <c r="J4" s="134"/>
      <c r="K4" s="134"/>
      <c r="L4" s="134"/>
      <c r="M4" s="28">
        <v>45014</v>
      </c>
    </row>
    <row r="5" spans="1:13" ht="72" customHeight="1" x14ac:dyDescent="0.25">
      <c r="A5" s="24"/>
      <c r="B5" s="29" t="s">
        <v>178</v>
      </c>
      <c r="C5" s="29" t="s">
        <v>179</v>
      </c>
      <c r="D5" s="29" t="s">
        <v>180</v>
      </c>
      <c r="E5" s="30" t="s">
        <v>181</v>
      </c>
      <c r="F5" s="30" t="s">
        <v>182</v>
      </c>
      <c r="G5" s="29" t="s">
        <v>183</v>
      </c>
      <c r="H5" s="29" t="s">
        <v>184</v>
      </c>
      <c r="I5" s="29" t="s">
        <v>185</v>
      </c>
      <c r="J5" s="29" t="s">
        <v>186</v>
      </c>
      <c r="K5" s="29" t="s">
        <v>187</v>
      </c>
      <c r="L5" s="29" t="s">
        <v>188</v>
      </c>
      <c r="M5" s="29" t="s">
        <v>189</v>
      </c>
    </row>
    <row r="6" spans="1:13" ht="47.25" customHeight="1" x14ac:dyDescent="0.25">
      <c r="A6" s="9">
        <v>1</v>
      </c>
      <c r="B6" s="10" t="s">
        <v>24</v>
      </c>
      <c r="C6" s="31" t="s">
        <v>190</v>
      </c>
      <c r="D6" s="17" t="s">
        <v>30</v>
      </c>
      <c r="E6" s="32" t="s">
        <v>191</v>
      </c>
      <c r="F6" s="18" t="s">
        <v>28</v>
      </c>
      <c r="G6" s="18" t="s">
        <v>192</v>
      </c>
      <c r="H6" s="17" t="s">
        <v>193</v>
      </c>
      <c r="I6" s="17" t="s">
        <v>194</v>
      </c>
      <c r="J6" s="17" t="s">
        <v>195</v>
      </c>
      <c r="K6" s="33">
        <v>44948</v>
      </c>
      <c r="L6" s="17" t="s">
        <v>27</v>
      </c>
      <c r="M6" s="34" t="s">
        <v>196</v>
      </c>
    </row>
    <row r="7" spans="1:13" ht="47.25" customHeight="1" x14ac:dyDescent="0.25">
      <c r="A7" s="9">
        <v>2</v>
      </c>
      <c r="B7" s="10" t="s">
        <v>35</v>
      </c>
      <c r="C7" s="31" t="s">
        <v>190</v>
      </c>
      <c r="D7" s="17" t="s">
        <v>30</v>
      </c>
      <c r="E7" s="32" t="s">
        <v>191</v>
      </c>
      <c r="F7" s="18" t="s">
        <v>28</v>
      </c>
      <c r="G7" s="18" t="s">
        <v>192</v>
      </c>
      <c r="H7" s="17" t="s">
        <v>197</v>
      </c>
      <c r="I7" s="17" t="s">
        <v>194</v>
      </c>
      <c r="J7" s="17" t="s">
        <v>198</v>
      </c>
      <c r="K7" s="33">
        <v>44948</v>
      </c>
      <c r="L7" s="17" t="s">
        <v>27</v>
      </c>
      <c r="M7" s="34" t="s">
        <v>196</v>
      </c>
    </row>
    <row r="8" spans="1:13" ht="47.25" customHeight="1" x14ac:dyDescent="0.25">
      <c r="A8" s="9">
        <v>3</v>
      </c>
      <c r="B8" s="10" t="s">
        <v>37</v>
      </c>
      <c r="C8" s="31" t="s">
        <v>190</v>
      </c>
      <c r="D8" s="17" t="s">
        <v>30</v>
      </c>
      <c r="E8" s="32" t="s">
        <v>191</v>
      </c>
      <c r="F8" s="18" t="s">
        <v>28</v>
      </c>
      <c r="G8" s="18" t="s">
        <v>192</v>
      </c>
      <c r="H8" s="17" t="s">
        <v>199</v>
      </c>
      <c r="I8" s="17" t="s">
        <v>194</v>
      </c>
      <c r="J8" s="17" t="s">
        <v>200</v>
      </c>
      <c r="K8" s="33">
        <v>44948</v>
      </c>
      <c r="L8" s="17" t="s">
        <v>27</v>
      </c>
      <c r="M8" s="34" t="s">
        <v>196</v>
      </c>
    </row>
    <row r="9" spans="1:13" ht="47.25" customHeight="1" x14ac:dyDescent="0.25">
      <c r="A9" s="9">
        <v>4</v>
      </c>
      <c r="B9" s="11" t="s">
        <v>40</v>
      </c>
      <c r="C9" s="31" t="s">
        <v>201</v>
      </c>
      <c r="D9" s="17" t="s">
        <v>30</v>
      </c>
      <c r="E9" s="32" t="s">
        <v>191</v>
      </c>
      <c r="F9" s="18" t="s">
        <v>43</v>
      </c>
      <c r="G9" s="18" t="s">
        <v>192</v>
      </c>
      <c r="H9" s="17" t="s">
        <v>202</v>
      </c>
      <c r="I9" s="17" t="s">
        <v>203</v>
      </c>
      <c r="J9" s="17" t="s">
        <v>204</v>
      </c>
      <c r="K9" s="33">
        <v>45046</v>
      </c>
      <c r="L9" s="17" t="s">
        <v>27</v>
      </c>
      <c r="M9" s="34" t="s">
        <v>205</v>
      </c>
    </row>
    <row r="10" spans="1:13" ht="61.5" customHeight="1" x14ac:dyDescent="0.25">
      <c r="A10" s="9">
        <v>5</v>
      </c>
      <c r="B10" s="11" t="s">
        <v>47</v>
      </c>
      <c r="C10" s="31" t="s">
        <v>201</v>
      </c>
      <c r="D10" s="17" t="s">
        <v>30</v>
      </c>
      <c r="E10" s="32" t="s">
        <v>191</v>
      </c>
      <c r="F10" s="18" t="s">
        <v>28</v>
      </c>
      <c r="G10" s="18" t="s">
        <v>192</v>
      </c>
      <c r="H10" s="17" t="s">
        <v>206</v>
      </c>
      <c r="I10" s="17" t="s">
        <v>194</v>
      </c>
      <c r="J10" s="17" t="s">
        <v>207</v>
      </c>
      <c r="K10" s="33">
        <v>45138</v>
      </c>
      <c r="L10" s="17" t="s">
        <v>27</v>
      </c>
      <c r="M10" s="34" t="s">
        <v>208</v>
      </c>
    </row>
    <row r="11" spans="1:13" ht="49.5" customHeight="1" x14ac:dyDescent="0.25">
      <c r="A11" s="9">
        <v>6</v>
      </c>
      <c r="B11" s="11" t="s">
        <v>48</v>
      </c>
      <c r="C11" s="31" t="s">
        <v>190</v>
      </c>
      <c r="D11" s="18" t="s">
        <v>53</v>
      </c>
      <c r="E11" s="35" t="s">
        <v>191</v>
      </c>
      <c r="F11" s="18" t="s">
        <v>52</v>
      </c>
      <c r="G11" s="18" t="s">
        <v>192</v>
      </c>
      <c r="H11" s="18" t="s">
        <v>209</v>
      </c>
      <c r="I11" s="18" t="s">
        <v>210</v>
      </c>
      <c r="J11" s="18" t="s">
        <v>211</v>
      </c>
      <c r="K11" s="36" t="s">
        <v>212</v>
      </c>
      <c r="L11" s="18" t="s">
        <v>50</v>
      </c>
      <c r="M11" s="34" t="s">
        <v>213</v>
      </c>
    </row>
    <row r="12" spans="1:13" ht="58.5" customHeight="1" x14ac:dyDescent="0.25">
      <c r="A12" s="9">
        <v>7</v>
      </c>
      <c r="B12" s="11" t="s">
        <v>57</v>
      </c>
      <c r="C12" s="31" t="s">
        <v>190</v>
      </c>
      <c r="D12" s="18" t="s">
        <v>53</v>
      </c>
      <c r="E12" s="35" t="s">
        <v>191</v>
      </c>
      <c r="F12" s="18" t="s">
        <v>52</v>
      </c>
      <c r="G12" s="18" t="s">
        <v>192</v>
      </c>
      <c r="H12" s="18" t="s">
        <v>209</v>
      </c>
      <c r="I12" s="18" t="s">
        <v>210</v>
      </c>
      <c r="J12" s="18" t="s">
        <v>211</v>
      </c>
      <c r="K12" s="36" t="s">
        <v>212</v>
      </c>
      <c r="L12" s="18" t="s">
        <v>50</v>
      </c>
      <c r="M12" s="34" t="s">
        <v>213</v>
      </c>
    </row>
    <row r="13" spans="1:13" ht="56.25" customHeight="1" x14ac:dyDescent="0.25">
      <c r="A13" s="9">
        <v>8</v>
      </c>
      <c r="B13" s="11" t="s">
        <v>62</v>
      </c>
      <c r="C13" s="31" t="s">
        <v>190</v>
      </c>
      <c r="D13" s="18" t="s">
        <v>53</v>
      </c>
      <c r="E13" s="35" t="s">
        <v>191</v>
      </c>
      <c r="F13" s="18" t="s">
        <v>52</v>
      </c>
      <c r="G13" s="18" t="s">
        <v>192</v>
      </c>
      <c r="H13" s="18" t="s">
        <v>214</v>
      </c>
      <c r="I13" s="18" t="s">
        <v>210</v>
      </c>
      <c r="J13" s="18" t="s">
        <v>211</v>
      </c>
      <c r="K13" s="36" t="s">
        <v>212</v>
      </c>
      <c r="L13" s="18" t="s">
        <v>50</v>
      </c>
      <c r="M13" s="34" t="s">
        <v>213</v>
      </c>
    </row>
    <row r="14" spans="1:13" ht="75" customHeight="1" x14ac:dyDescent="0.25">
      <c r="A14" s="9">
        <v>9</v>
      </c>
      <c r="B14" s="11" t="s">
        <v>67</v>
      </c>
      <c r="C14" s="31" t="s">
        <v>190</v>
      </c>
      <c r="D14" s="18" t="s">
        <v>53</v>
      </c>
      <c r="E14" s="35" t="s">
        <v>191</v>
      </c>
      <c r="F14" s="18" t="s">
        <v>52</v>
      </c>
      <c r="G14" s="18" t="s">
        <v>215</v>
      </c>
      <c r="H14" s="18" t="s">
        <v>216</v>
      </c>
      <c r="I14" s="18" t="s">
        <v>217</v>
      </c>
      <c r="J14" s="18" t="s">
        <v>211</v>
      </c>
      <c r="K14" s="36" t="s">
        <v>218</v>
      </c>
      <c r="L14" s="18" t="s">
        <v>50</v>
      </c>
      <c r="M14" s="37" t="s">
        <v>219</v>
      </c>
    </row>
    <row r="15" spans="1:13" ht="70.5" customHeight="1" x14ac:dyDescent="0.25">
      <c r="A15" s="9">
        <v>10</v>
      </c>
      <c r="B15" s="11" t="s">
        <v>68</v>
      </c>
      <c r="C15" s="31" t="s">
        <v>190</v>
      </c>
      <c r="D15" s="18" t="s">
        <v>53</v>
      </c>
      <c r="E15" s="35" t="s">
        <v>191</v>
      </c>
      <c r="F15" s="18" t="s">
        <v>28</v>
      </c>
      <c r="G15" s="18" t="s">
        <v>215</v>
      </c>
      <c r="H15" s="18" t="s">
        <v>220</v>
      </c>
      <c r="I15" s="18" t="s">
        <v>221</v>
      </c>
      <c r="J15" s="18" t="s">
        <v>211</v>
      </c>
      <c r="K15" s="36">
        <v>45137</v>
      </c>
      <c r="L15" s="18" t="s">
        <v>50</v>
      </c>
      <c r="M15" s="37" t="s">
        <v>222</v>
      </c>
    </row>
    <row r="16" spans="1:13" ht="41.25" customHeight="1" x14ac:dyDescent="0.25">
      <c r="A16" s="9">
        <v>11</v>
      </c>
      <c r="B16" s="11" t="s">
        <v>69</v>
      </c>
      <c r="C16" s="31" t="s">
        <v>190</v>
      </c>
      <c r="D16" s="18" t="s">
        <v>53</v>
      </c>
      <c r="E16" s="35" t="s">
        <v>191</v>
      </c>
      <c r="F16" s="18" t="s">
        <v>71</v>
      </c>
      <c r="G16" s="18" t="s">
        <v>223</v>
      </c>
      <c r="H16" s="18" t="s">
        <v>224</v>
      </c>
      <c r="I16" s="18" t="s">
        <v>225</v>
      </c>
      <c r="J16" s="18" t="s">
        <v>211</v>
      </c>
      <c r="K16" s="38" t="s">
        <v>212</v>
      </c>
      <c r="L16" s="18" t="s">
        <v>50</v>
      </c>
      <c r="M16" s="37" t="s">
        <v>226</v>
      </c>
    </row>
    <row r="17" spans="1:13" ht="72" customHeight="1" x14ac:dyDescent="0.25">
      <c r="A17" s="9">
        <v>12</v>
      </c>
      <c r="B17" s="12" t="s">
        <v>76</v>
      </c>
      <c r="C17" s="31" t="s">
        <v>227</v>
      </c>
      <c r="D17" s="18" t="s">
        <v>78</v>
      </c>
      <c r="E17" s="35" t="s">
        <v>228</v>
      </c>
      <c r="F17" s="18" t="s">
        <v>71</v>
      </c>
      <c r="G17" s="18" t="s">
        <v>215</v>
      </c>
      <c r="H17" s="39" t="s">
        <v>229</v>
      </c>
      <c r="I17" s="18" t="s">
        <v>230</v>
      </c>
      <c r="J17" s="18" t="s">
        <v>211</v>
      </c>
      <c r="K17" s="36" t="s">
        <v>231</v>
      </c>
      <c r="L17" s="18" t="s">
        <v>77</v>
      </c>
      <c r="M17" s="37"/>
    </row>
    <row r="18" spans="1:13" ht="63" customHeight="1" x14ac:dyDescent="0.25">
      <c r="A18" s="9">
        <v>13</v>
      </c>
      <c r="B18" s="12" t="s">
        <v>81</v>
      </c>
      <c r="C18" s="31" t="s">
        <v>227</v>
      </c>
      <c r="D18" s="18" t="s">
        <v>83</v>
      </c>
      <c r="E18" s="35" t="s">
        <v>228</v>
      </c>
      <c r="F18" s="18" t="s">
        <v>71</v>
      </c>
      <c r="G18" s="18" t="s">
        <v>232</v>
      </c>
      <c r="H18" s="39" t="s">
        <v>233</v>
      </c>
      <c r="I18" s="18" t="s">
        <v>230</v>
      </c>
      <c r="J18" s="18" t="s">
        <v>211</v>
      </c>
      <c r="K18" s="36" t="s">
        <v>234</v>
      </c>
      <c r="L18" s="18" t="s">
        <v>77</v>
      </c>
      <c r="M18" s="37"/>
    </row>
    <row r="19" spans="1:13" ht="59.25" customHeight="1" x14ac:dyDescent="0.25">
      <c r="A19" s="9">
        <v>14</v>
      </c>
      <c r="B19" s="11" t="s">
        <v>85</v>
      </c>
      <c r="C19" s="31" t="s">
        <v>227</v>
      </c>
      <c r="D19" s="18" t="s">
        <v>86</v>
      </c>
      <c r="E19" s="35" t="s">
        <v>228</v>
      </c>
      <c r="F19" s="18" t="s">
        <v>43</v>
      </c>
      <c r="G19" s="18" t="s">
        <v>232</v>
      </c>
      <c r="H19" s="39" t="s">
        <v>235</v>
      </c>
      <c r="I19" s="18" t="s">
        <v>230</v>
      </c>
      <c r="J19" s="18" t="s">
        <v>211</v>
      </c>
      <c r="K19" s="36" t="s">
        <v>236</v>
      </c>
      <c r="L19" s="18" t="s">
        <v>77</v>
      </c>
      <c r="M19" s="37"/>
    </row>
    <row r="20" spans="1:13" ht="69" customHeight="1" x14ac:dyDescent="0.25">
      <c r="A20" s="9">
        <v>15</v>
      </c>
      <c r="B20" s="11" t="s">
        <v>88</v>
      </c>
      <c r="C20" s="31" t="s">
        <v>227</v>
      </c>
      <c r="D20" s="18" t="s">
        <v>237</v>
      </c>
      <c r="E20" s="35" t="s">
        <v>228</v>
      </c>
      <c r="F20" s="18" t="s">
        <v>71</v>
      </c>
      <c r="G20" s="18" t="s">
        <v>223</v>
      </c>
      <c r="H20" s="18" t="s">
        <v>238</v>
      </c>
      <c r="I20" s="18" t="s">
        <v>230</v>
      </c>
      <c r="J20" s="18" t="s">
        <v>211</v>
      </c>
      <c r="K20" s="36" t="s">
        <v>239</v>
      </c>
      <c r="L20" s="18" t="s">
        <v>77</v>
      </c>
      <c r="M20" s="37"/>
    </row>
    <row r="21" spans="1:13" ht="48.75" customHeight="1" x14ac:dyDescent="0.25">
      <c r="A21" s="9">
        <v>16</v>
      </c>
      <c r="B21" s="11" t="s">
        <v>95</v>
      </c>
      <c r="C21" s="31" t="s">
        <v>227</v>
      </c>
      <c r="D21" s="18" t="s">
        <v>96</v>
      </c>
      <c r="E21" s="35" t="s">
        <v>228</v>
      </c>
      <c r="F21" s="18" t="s">
        <v>71</v>
      </c>
      <c r="G21" s="18" t="s">
        <v>223</v>
      </c>
      <c r="H21" s="18" t="s">
        <v>240</v>
      </c>
      <c r="I21" s="18" t="s">
        <v>230</v>
      </c>
      <c r="J21" s="18" t="s">
        <v>211</v>
      </c>
      <c r="K21" s="38" t="s">
        <v>236</v>
      </c>
      <c r="L21" s="18" t="s">
        <v>77</v>
      </c>
      <c r="M21" s="37"/>
    </row>
    <row r="22" spans="1:13" ht="60.75" customHeight="1" x14ac:dyDescent="0.25">
      <c r="A22" s="9">
        <v>17</v>
      </c>
      <c r="B22" s="11" t="s">
        <v>97</v>
      </c>
      <c r="C22" s="31" t="s">
        <v>190</v>
      </c>
      <c r="D22" s="18" t="s">
        <v>99</v>
      </c>
      <c r="E22" s="35" t="s">
        <v>191</v>
      </c>
      <c r="F22" s="18" t="s">
        <v>52</v>
      </c>
      <c r="G22" s="18" t="s">
        <v>232</v>
      </c>
      <c r="H22" s="18" t="s">
        <v>241</v>
      </c>
      <c r="I22" s="18" t="s">
        <v>242</v>
      </c>
      <c r="J22" s="18" t="s">
        <v>243</v>
      </c>
      <c r="K22" s="18" t="s">
        <v>244</v>
      </c>
      <c r="L22" s="18" t="s">
        <v>98</v>
      </c>
      <c r="M22" s="37" t="s">
        <v>245</v>
      </c>
    </row>
    <row r="23" spans="1:13" ht="75.75" customHeight="1" x14ac:dyDescent="0.25">
      <c r="A23" s="9">
        <v>18</v>
      </c>
      <c r="B23" s="11" t="s">
        <v>102</v>
      </c>
      <c r="C23" s="31" t="s">
        <v>227</v>
      </c>
      <c r="D23" s="18" t="s">
        <v>106</v>
      </c>
      <c r="E23" s="35" t="s">
        <v>191</v>
      </c>
      <c r="F23" s="18" t="s">
        <v>52</v>
      </c>
      <c r="G23" s="18" t="s">
        <v>215</v>
      </c>
      <c r="H23" s="18" t="s">
        <v>246</v>
      </c>
      <c r="I23" s="18" t="s">
        <v>247</v>
      </c>
      <c r="J23" s="18" t="s">
        <v>248</v>
      </c>
      <c r="K23" s="18" t="s">
        <v>249</v>
      </c>
      <c r="L23" s="18" t="s">
        <v>98</v>
      </c>
      <c r="M23" s="37" t="s">
        <v>250</v>
      </c>
    </row>
    <row r="24" spans="1:13" ht="87.75" customHeight="1" x14ac:dyDescent="0.25">
      <c r="A24" s="9">
        <v>19</v>
      </c>
      <c r="B24" s="11" t="s">
        <v>111</v>
      </c>
      <c r="C24" s="31" t="s">
        <v>227</v>
      </c>
      <c r="D24" s="18" t="s">
        <v>113</v>
      </c>
      <c r="E24" s="35" t="s">
        <v>191</v>
      </c>
      <c r="F24" s="18" t="s">
        <v>52</v>
      </c>
      <c r="G24" s="18" t="s">
        <v>215</v>
      </c>
      <c r="H24" s="18" t="s">
        <v>251</v>
      </c>
      <c r="I24" s="18" t="s">
        <v>252</v>
      </c>
      <c r="J24" s="18" t="s">
        <v>248</v>
      </c>
      <c r="K24" s="18" t="s">
        <v>249</v>
      </c>
      <c r="L24" s="18" t="s">
        <v>98</v>
      </c>
      <c r="M24" s="37" t="s">
        <v>250</v>
      </c>
    </row>
    <row r="25" spans="1:13" ht="90.75" customHeight="1" x14ac:dyDescent="0.25">
      <c r="A25" s="9">
        <v>20</v>
      </c>
      <c r="B25" s="11" t="s">
        <v>116</v>
      </c>
      <c r="C25" s="31" t="s">
        <v>227</v>
      </c>
      <c r="D25" s="18" t="s">
        <v>113</v>
      </c>
      <c r="E25" s="35" t="s">
        <v>191</v>
      </c>
      <c r="F25" s="18" t="s">
        <v>52</v>
      </c>
      <c r="G25" s="18" t="s">
        <v>215</v>
      </c>
      <c r="H25" s="18" t="s">
        <v>253</v>
      </c>
      <c r="I25" s="18" t="s">
        <v>254</v>
      </c>
      <c r="J25" s="18" t="s">
        <v>248</v>
      </c>
      <c r="K25" s="18" t="s">
        <v>255</v>
      </c>
      <c r="L25" s="18" t="s">
        <v>98</v>
      </c>
      <c r="M25" s="37" t="s">
        <v>256</v>
      </c>
    </row>
    <row r="26" spans="1:13" ht="59.25" customHeight="1" x14ac:dyDescent="0.25">
      <c r="A26" s="9">
        <v>21</v>
      </c>
      <c r="B26" s="11" t="s">
        <v>121</v>
      </c>
      <c r="C26" s="31" t="s">
        <v>257</v>
      </c>
      <c r="D26" s="18" t="s">
        <v>124</v>
      </c>
      <c r="E26" s="35" t="s">
        <v>191</v>
      </c>
      <c r="F26" s="18" t="s">
        <v>71</v>
      </c>
      <c r="G26" s="18" t="s">
        <v>223</v>
      </c>
      <c r="H26" s="18" t="s">
        <v>258</v>
      </c>
      <c r="I26" s="18" t="s">
        <v>259</v>
      </c>
      <c r="J26" s="18" t="s">
        <v>248</v>
      </c>
      <c r="K26" s="36">
        <v>45291</v>
      </c>
      <c r="L26" s="18" t="s">
        <v>123</v>
      </c>
      <c r="M26" s="37" t="s">
        <v>260</v>
      </c>
    </row>
    <row r="27" spans="1:13" ht="91.5" customHeight="1" x14ac:dyDescent="0.25">
      <c r="A27" s="9">
        <v>22</v>
      </c>
      <c r="B27" s="11" t="s">
        <v>131</v>
      </c>
      <c r="C27" s="31" t="s">
        <v>190</v>
      </c>
      <c r="D27" s="18" t="s">
        <v>124</v>
      </c>
      <c r="E27" s="35" t="s">
        <v>191</v>
      </c>
      <c r="F27" s="18" t="s">
        <v>52</v>
      </c>
      <c r="G27" s="18" t="s">
        <v>215</v>
      </c>
      <c r="H27" s="18" t="s">
        <v>261</v>
      </c>
      <c r="I27" s="18" t="s">
        <v>262</v>
      </c>
      <c r="J27" s="18" t="s">
        <v>211</v>
      </c>
      <c r="K27" s="36">
        <v>45291</v>
      </c>
      <c r="L27" s="18" t="s">
        <v>123</v>
      </c>
      <c r="M27" s="37" t="s">
        <v>263</v>
      </c>
    </row>
    <row r="28" spans="1:13" ht="67.5" customHeight="1" x14ac:dyDescent="0.25">
      <c r="A28" s="9">
        <v>23</v>
      </c>
      <c r="B28" s="11" t="s">
        <v>138</v>
      </c>
      <c r="C28" s="31" t="s">
        <v>257</v>
      </c>
      <c r="D28" s="18" t="s">
        <v>124</v>
      </c>
      <c r="E28" s="35" t="s">
        <v>191</v>
      </c>
      <c r="F28" s="18" t="s">
        <v>52</v>
      </c>
      <c r="G28" s="18" t="s">
        <v>223</v>
      </c>
      <c r="H28" s="18" t="s">
        <v>264</v>
      </c>
      <c r="I28" s="18" t="s">
        <v>265</v>
      </c>
      <c r="J28" s="18" t="s">
        <v>211</v>
      </c>
      <c r="K28" s="36">
        <v>45291</v>
      </c>
      <c r="L28" s="18" t="s">
        <v>123</v>
      </c>
      <c r="M28" s="37" t="s">
        <v>263</v>
      </c>
    </row>
    <row r="29" spans="1:13" ht="59.25" customHeight="1" x14ac:dyDescent="0.25">
      <c r="A29" s="9">
        <v>24</v>
      </c>
      <c r="B29" s="11" t="s">
        <v>146</v>
      </c>
      <c r="C29" s="31" t="s">
        <v>190</v>
      </c>
      <c r="D29" s="18" t="s">
        <v>124</v>
      </c>
      <c r="E29" s="35" t="s">
        <v>191</v>
      </c>
      <c r="F29" s="18" t="s">
        <v>71</v>
      </c>
      <c r="G29" s="18" t="s">
        <v>215</v>
      </c>
      <c r="H29" s="18" t="s">
        <v>266</v>
      </c>
      <c r="I29" s="18" t="s">
        <v>267</v>
      </c>
      <c r="J29" s="18" t="s">
        <v>248</v>
      </c>
      <c r="K29" s="36">
        <v>45291</v>
      </c>
      <c r="L29" s="18" t="s">
        <v>123</v>
      </c>
      <c r="M29" s="37" t="s">
        <v>263</v>
      </c>
    </row>
    <row r="30" spans="1:13" ht="78.75" customHeight="1" x14ac:dyDescent="0.25">
      <c r="A30" s="9">
        <v>25</v>
      </c>
      <c r="B30" s="11" t="s">
        <v>154</v>
      </c>
      <c r="C30" s="31" t="s">
        <v>257</v>
      </c>
      <c r="D30" s="18" t="s">
        <v>124</v>
      </c>
      <c r="E30" s="35" t="s">
        <v>191</v>
      </c>
      <c r="F30" s="18" t="s">
        <v>43</v>
      </c>
      <c r="G30" s="18" t="s">
        <v>192</v>
      </c>
      <c r="H30" s="40" t="s">
        <v>268</v>
      </c>
      <c r="I30" s="40" t="s">
        <v>269</v>
      </c>
      <c r="J30" s="18" t="s">
        <v>248</v>
      </c>
      <c r="K30" s="36">
        <v>45077</v>
      </c>
      <c r="L30" s="18" t="s">
        <v>123</v>
      </c>
      <c r="M30" s="37" t="s">
        <v>263</v>
      </c>
    </row>
    <row r="31" spans="1:13" ht="84" customHeight="1" x14ac:dyDescent="0.25">
      <c r="A31" s="9">
        <v>26</v>
      </c>
      <c r="B31" s="11" t="s">
        <v>159</v>
      </c>
      <c r="C31" s="31" t="s">
        <v>190</v>
      </c>
      <c r="D31" s="18" t="s">
        <v>124</v>
      </c>
      <c r="E31" s="35" t="s">
        <v>191</v>
      </c>
      <c r="F31" s="18" t="s">
        <v>52</v>
      </c>
      <c r="G31" s="18" t="s">
        <v>223</v>
      </c>
      <c r="H31" s="18" t="s">
        <v>270</v>
      </c>
      <c r="I31" s="18" t="s">
        <v>271</v>
      </c>
      <c r="J31" s="18" t="s">
        <v>248</v>
      </c>
      <c r="K31" s="36">
        <v>45077</v>
      </c>
      <c r="L31" s="18" t="s">
        <v>123</v>
      </c>
      <c r="M31" s="37" t="s">
        <v>263</v>
      </c>
    </row>
    <row r="32" spans="1:13" ht="111.75" customHeight="1" x14ac:dyDescent="0.25">
      <c r="A32" s="9">
        <v>27</v>
      </c>
      <c r="B32" s="11" t="s">
        <v>164</v>
      </c>
      <c r="C32" s="31" t="s">
        <v>257</v>
      </c>
      <c r="D32" s="18" t="s">
        <v>124</v>
      </c>
      <c r="E32" s="35" t="s">
        <v>191</v>
      </c>
      <c r="F32" s="18" t="s">
        <v>71</v>
      </c>
      <c r="G32" s="18" t="s">
        <v>223</v>
      </c>
      <c r="H32" s="18" t="s">
        <v>272</v>
      </c>
      <c r="I32" s="18" t="s">
        <v>273</v>
      </c>
      <c r="J32" s="18" t="s">
        <v>274</v>
      </c>
      <c r="K32" s="36">
        <v>45291</v>
      </c>
      <c r="L32" s="18" t="s">
        <v>123</v>
      </c>
      <c r="M32" s="37" t="s">
        <v>263</v>
      </c>
    </row>
    <row r="33" spans="1:13" ht="120" customHeight="1" thickBot="1" x14ac:dyDescent="0.3">
      <c r="A33" s="13">
        <v>28</v>
      </c>
      <c r="B33" s="14" t="s">
        <v>170</v>
      </c>
      <c r="C33" s="41" t="s">
        <v>257</v>
      </c>
      <c r="D33" s="19" t="s">
        <v>124</v>
      </c>
      <c r="E33" s="42" t="s">
        <v>191</v>
      </c>
      <c r="F33" s="19" t="s">
        <v>52</v>
      </c>
      <c r="G33" s="19" t="s">
        <v>223</v>
      </c>
      <c r="H33" s="19" t="s">
        <v>275</v>
      </c>
      <c r="I33" s="19" t="s">
        <v>276</v>
      </c>
      <c r="J33" s="19" t="s">
        <v>211</v>
      </c>
      <c r="K33" s="43">
        <v>45275</v>
      </c>
      <c r="L33" s="19" t="s">
        <v>171</v>
      </c>
      <c r="M33" s="44" t="s">
        <v>277</v>
      </c>
    </row>
    <row r="34" spans="1:13" x14ac:dyDescent="0.25">
      <c r="A34" s="45"/>
    </row>
  </sheetData>
  <autoFilter ref="A5:M33" xr:uid="{00000000-0001-0000-0100-000000000000}"/>
  <mergeCells count="4">
    <mergeCell ref="B3:D4"/>
    <mergeCell ref="F3:J4"/>
    <mergeCell ref="K3:K4"/>
    <mergeCell ref="L3:L4"/>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34"/>
  <sheetViews>
    <sheetView workbookViewId="0"/>
  </sheetViews>
  <sheetFormatPr baseColWidth="10" defaultColWidth="11.42578125" defaultRowHeight="15" x14ac:dyDescent="0.25"/>
  <cols>
    <col min="1" max="1" width="3.85546875" customWidth="1"/>
    <col min="2" max="3" width="37.570312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18.140625" customWidth="1"/>
    <col min="11" max="11" width="36" customWidth="1"/>
    <col min="12" max="12" width="28.42578125" customWidth="1"/>
    <col min="13" max="13" width="30.5703125" customWidth="1"/>
    <col min="14" max="14" width="29.85546875" customWidth="1"/>
    <col min="15" max="15" width="20.7109375" customWidth="1"/>
    <col min="16" max="16" width="12.42578125" customWidth="1"/>
    <col min="17" max="17" width="17.5703125" customWidth="1"/>
  </cols>
  <sheetData>
    <row r="1" spans="1:17" ht="22.5" customHeight="1" x14ac:dyDescent="0.25">
      <c r="B1" s="96"/>
      <c r="C1" s="97"/>
      <c r="D1" s="5" t="s">
        <v>0</v>
      </c>
      <c r="E1" s="102" t="s">
        <v>1</v>
      </c>
      <c r="F1" s="103"/>
      <c r="G1" s="103"/>
      <c r="H1" s="103"/>
      <c r="I1" s="103"/>
      <c r="J1" s="103"/>
      <c r="K1" s="103"/>
      <c r="L1" s="103"/>
      <c r="M1" s="103"/>
      <c r="N1" s="103"/>
      <c r="O1" s="104"/>
      <c r="P1" s="1" t="s">
        <v>2</v>
      </c>
      <c r="Q1" s="3" t="s">
        <v>3</v>
      </c>
    </row>
    <row r="2" spans="1:17" ht="15.75" customHeight="1" x14ac:dyDescent="0.25">
      <c r="B2" s="98"/>
      <c r="C2" s="99"/>
      <c r="D2" s="105" t="s">
        <v>4</v>
      </c>
      <c r="E2" s="107" t="s">
        <v>5</v>
      </c>
      <c r="F2" s="108"/>
      <c r="G2" s="108"/>
      <c r="H2" s="108"/>
      <c r="I2" s="108"/>
      <c r="J2" s="108"/>
      <c r="K2" s="108"/>
      <c r="L2" s="108"/>
      <c r="M2" s="108"/>
      <c r="N2" s="108"/>
      <c r="O2" s="109"/>
      <c r="P2" s="2" t="s">
        <v>6</v>
      </c>
      <c r="Q2" s="3">
        <v>3</v>
      </c>
    </row>
    <row r="3" spans="1:17" ht="16.5" customHeight="1" x14ac:dyDescent="0.25">
      <c r="B3" s="100"/>
      <c r="C3" s="101"/>
      <c r="D3" s="106"/>
      <c r="E3" s="110"/>
      <c r="F3" s="111"/>
      <c r="G3" s="111"/>
      <c r="H3" s="111"/>
      <c r="I3" s="111"/>
      <c r="J3" s="111"/>
      <c r="K3" s="111"/>
      <c r="L3" s="111"/>
      <c r="M3" s="111"/>
      <c r="N3" s="111"/>
      <c r="O3" s="112"/>
      <c r="P3" s="2" t="s">
        <v>7</v>
      </c>
      <c r="Q3" s="4">
        <v>45034</v>
      </c>
    </row>
    <row r="4" spans="1:17" ht="36" customHeight="1" thickBot="1" x14ac:dyDescent="0.3">
      <c r="B4" s="145" t="s">
        <v>8</v>
      </c>
      <c r="C4" s="145"/>
      <c r="D4" s="145"/>
      <c r="E4" s="145"/>
      <c r="F4" s="145"/>
      <c r="G4" s="145"/>
      <c r="H4" s="145"/>
      <c r="I4" s="145"/>
      <c r="J4" s="145"/>
      <c r="K4" s="145"/>
      <c r="L4" s="145"/>
      <c r="M4" s="145"/>
      <c r="N4" s="145"/>
      <c r="O4" s="145"/>
      <c r="P4" s="145"/>
      <c r="Q4" s="145"/>
    </row>
    <row r="5" spans="1:17" ht="60" customHeight="1" x14ac:dyDescent="0.25">
      <c r="B5" s="15" t="s">
        <v>9</v>
      </c>
      <c r="C5" s="6" t="s">
        <v>10</v>
      </c>
      <c r="D5" s="15" t="s">
        <v>11</v>
      </c>
      <c r="E5" s="16" t="s">
        <v>12</v>
      </c>
      <c r="F5" s="16" t="s">
        <v>13</v>
      </c>
      <c r="G5" s="16" t="s">
        <v>14</v>
      </c>
      <c r="H5" s="16" t="s">
        <v>15</v>
      </c>
      <c r="I5" s="16" t="s">
        <v>16</v>
      </c>
      <c r="J5" s="16" t="s">
        <v>17</v>
      </c>
      <c r="K5" s="16" t="s">
        <v>18</v>
      </c>
      <c r="L5" s="16" t="s">
        <v>19</v>
      </c>
      <c r="M5" s="16" t="s">
        <v>20</v>
      </c>
      <c r="N5" s="16" t="s">
        <v>21</v>
      </c>
      <c r="O5" s="16" t="s">
        <v>22</v>
      </c>
      <c r="P5" s="143" t="s">
        <v>23</v>
      </c>
      <c r="Q5" s="144"/>
    </row>
    <row r="6" spans="1:17" ht="63" hidden="1" customHeight="1" x14ac:dyDescent="0.3">
      <c r="A6" s="9">
        <v>1</v>
      </c>
      <c r="B6" s="10" t="s">
        <v>24</v>
      </c>
      <c r="C6" s="47" t="s">
        <v>25</v>
      </c>
      <c r="D6" s="53" t="s">
        <v>26</v>
      </c>
      <c r="E6" s="54" t="s">
        <v>27</v>
      </c>
      <c r="F6" s="55">
        <v>44948</v>
      </c>
      <c r="G6" s="56" t="s">
        <v>28</v>
      </c>
      <c r="H6" s="53" t="s">
        <v>29</v>
      </c>
      <c r="I6" s="54" t="s">
        <v>30</v>
      </c>
      <c r="J6" s="53" t="s">
        <v>31</v>
      </c>
      <c r="K6" s="57" t="s">
        <v>32</v>
      </c>
      <c r="L6" s="57" t="s">
        <v>33</v>
      </c>
      <c r="M6" s="74" t="s">
        <v>31</v>
      </c>
      <c r="N6" s="58"/>
      <c r="O6" s="58"/>
      <c r="P6" s="146" t="s">
        <v>34</v>
      </c>
      <c r="Q6" s="147"/>
    </row>
    <row r="7" spans="1:17" ht="66" hidden="1" x14ac:dyDescent="0.3">
      <c r="A7" s="9">
        <v>2</v>
      </c>
      <c r="B7" s="10" t="s">
        <v>35</v>
      </c>
      <c r="C7" s="47" t="s">
        <v>36</v>
      </c>
      <c r="D7" s="59" t="s">
        <v>26</v>
      </c>
      <c r="E7" s="54" t="s">
        <v>27</v>
      </c>
      <c r="F7" s="60">
        <v>44948</v>
      </c>
      <c r="G7" s="56" t="s">
        <v>28</v>
      </c>
      <c r="H7" s="59" t="s">
        <v>29</v>
      </c>
      <c r="I7" s="54" t="s">
        <v>30</v>
      </c>
      <c r="J7" s="59" t="s">
        <v>31</v>
      </c>
      <c r="K7" s="57" t="s">
        <v>32</v>
      </c>
      <c r="L7" s="57" t="s">
        <v>33</v>
      </c>
      <c r="M7" s="70" t="s">
        <v>31</v>
      </c>
      <c r="N7" s="61"/>
      <c r="O7" s="61"/>
      <c r="P7" s="148" t="s">
        <v>34</v>
      </c>
      <c r="Q7" s="149"/>
    </row>
    <row r="8" spans="1:17" ht="57" hidden="1" customHeight="1" x14ac:dyDescent="0.3">
      <c r="A8" s="9">
        <v>3</v>
      </c>
      <c r="B8" s="10" t="s">
        <v>37</v>
      </c>
      <c r="C8" s="47" t="s">
        <v>38</v>
      </c>
      <c r="D8" s="59" t="s">
        <v>26</v>
      </c>
      <c r="E8" s="54" t="s">
        <v>27</v>
      </c>
      <c r="F8" s="62">
        <v>44948</v>
      </c>
      <c r="G8" s="56" t="s">
        <v>28</v>
      </c>
      <c r="H8" s="59" t="s">
        <v>29</v>
      </c>
      <c r="I8" s="54" t="s">
        <v>30</v>
      </c>
      <c r="J8" s="59" t="s">
        <v>31</v>
      </c>
      <c r="K8" s="57" t="s">
        <v>39</v>
      </c>
      <c r="L8" s="57" t="s">
        <v>33</v>
      </c>
      <c r="M8" s="70" t="s">
        <v>31</v>
      </c>
      <c r="N8" s="61"/>
      <c r="O8" s="61"/>
      <c r="P8" s="148" t="s">
        <v>34</v>
      </c>
      <c r="Q8" s="149"/>
    </row>
    <row r="9" spans="1:17" ht="148.5" hidden="1" x14ac:dyDescent="0.3">
      <c r="A9" s="9">
        <v>4</v>
      </c>
      <c r="B9" s="11" t="s">
        <v>40</v>
      </c>
      <c r="C9" s="48" t="s">
        <v>41</v>
      </c>
      <c r="D9" s="59" t="s">
        <v>26</v>
      </c>
      <c r="E9" s="54" t="s">
        <v>27</v>
      </c>
      <c r="F9" s="59" t="s">
        <v>42</v>
      </c>
      <c r="G9" s="56" t="s">
        <v>43</v>
      </c>
      <c r="H9" s="59" t="s">
        <v>29</v>
      </c>
      <c r="I9" s="54" t="s">
        <v>30</v>
      </c>
      <c r="J9" s="59" t="s">
        <v>31</v>
      </c>
      <c r="K9" s="57" t="s">
        <v>44</v>
      </c>
      <c r="L9" s="57" t="s">
        <v>45</v>
      </c>
      <c r="M9" s="70" t="s">
        <v>31</v>
      </c>
      <c r="N9" s="57" t="s">
        <v>46</v>
      </c>
      <c r="O9" s="61"/>
      <c r="P9" s="150" t="s">
        <v>34</v>
      </c>
      <c r="Q9" s="142"/>
    </row>
    <row r="10" spans="1:17" ht="36.75" hidden="1" customHeight="1" x14ac:dyDescent="0.3">
      <c r="A10" s="9">
        <v>5</v>
      </c>
      <c r="B10" s="11" t="s">
        <v>47</v>
      </c>
      <c r="C10" s="48"/>
      <c r="D10" s="59"/>
      <c r="E10" s="54" t="s">
        <v>27</v>
      </c>
      <c r="F10" s="61"/>
      <c r="G10" s="56" t="s">
        <v>28</v>
      </c>
      <c r="H10" s="59"/>
      <c r="I10" s="54" t="s">
        <v>30</v>
      </c>
      <c r="J10" s="61"/>
      <c r="K10" s="61"/>
      <c r="L10" s="61"/>
      <c r="M10" s="61"/>
      <c r="N10" s="61"/>
      <c r="O10" s="61"/>
      <c r="P10" s="151"/>
      <c r="Q10" s="152"/>
    </row>
    <row r="11" spans="1:17" ht="69.75" hidden="1" customHeight="1" x14ac:dyDescent="0.3">
      <c r="A11" s="9">
        <v>6</v>
      </c>
      <c r="B11" s="11" t="s">
        <v>48</v>
      </c>
      <c r="C11" s="48" t="s">
        <v>49</v>
      </c>
      <c r="D11" s="59" t="s">
        <v>26</v>
      </c>
      <c r="E11" s="56" t="s">
        <v>50</v>
      </c>
      <c r="F11" s="59" t="s">
        <v>51</v>
      </c>
      <c r="G11" s="56" t="s">
        <v>52</v>
      </c>
      <c r="H11" s="59" t="s">
        <v>29</v>
      </c>
      <c r="I11" s="56" t="s">
        <v>53</v>
      </c>
      <c r="J11" s="59">
        <v>70</v>
      </c>
      <c r="K11" s="48" t="s">
        <v>54</v>
      </c>
      <c r="L11" s="61"/>
      <c r="M11" s="61"/>
      <c r="N11" s="61"/>
      <c r="O11" s="61"/>
      <c r="P11" s="148" t="s">
        <v>56</v>
      </c>
      <c r="Q11" s="149"/>
    </row>
    <row r="12" spans="1:17" ht="66" hidden="1" x14ac:dyDescent="0.3">
      <c r="A12" s="9">
        <v>7</v>
      </c>
      <c r="B12" s="11" t="s">
        <v>57</v>
      </c>
      <c r="C12" s="48" t="s">
        <v>58</v>
      </c>
      <c r="D12" s="59" t="s">
        <v>26</v>
      </c>
      <c r="E12" s="56" t="s">
        <v>50</v>
      </c>
      <c r="F12" s="59" t="s">
        <v>51</v>
      </c>
      <c r="G12" s="56" t="s">
        <v>52</v>
      </c>
      <c r="H12" s="59" t="s">
        <v>29</v>
      </c>
      <c r="I12" s="56" t="s">
        <v>53</v>
      </c>
      <c r="J12" s="59">
        <v>46</v>
      </c>
      <c r="K12" s="48" t="s">
        <v>59</v>
      </c>
      <c r="L12" s="61"/>
      <c r="M12" s="61"/>
      <c r="N12" s="61"/>
      <c r="O12" s="61"/>
      <c r="P12" s="148" t="s">
        <v>61</v>
      </c>
      <c r="Q12" s="149"/>
    </row>
    <row r="13" spans="1:17" ht="177" hidden="1" customHeight="1" x14ac:dyDescent="0.3">
      <c r="A13" s="9">
        <v>8</v>
      </c>
      <c r="B13" s="11" t="s">
        <v>62</v>
      </c>
      <c r="C13" s="48" t="s">
        <v>63</v>
      </c>
      <c r="D13" s="59" t="s">
        <v>26</v>
      </c>
      <c r="E13" s="56" t="s">
        <v>50</v>
      </c>
      <c r="F13" s="59" t="s">
        <v>51</v>
      </c>
      <c r="G13" s="56" t="s">
        <v>52</v>
      </c>
      <c r="H13" s="59" t="s">
        <v>29</v>
      </c>
      <c r="I13" s="56" t="s">
        <v>53</v>
      </c>
      <c r="J13" s="59">
        <v>78</v>
      </c>
      <c r="K13" s="48" t="s">
        <v>64</v>
      </c>
      <c r="L13" s="61"/>
      <c r="M13" s="61"/>
      <c r="N13" s="61"/>
      <c r="O13" s="61"/>
      <c r="P13" s="148" t="s">
        <v>66</v>
      </c>
      <c r="Q13" s="149"/>
    </row>
    <row r="14" spans="1:17" ht="71.25" hidden="1" x14ac:dyDescent="0.3">
      <c r="A14" s="9">
        <v>9</v>
      </c>
      <c r="B14" s="11" t="s">
        <v>67</v>
      </c>
      <c r="C14" s="49" t="s">
        <v>31</v>
      </c>
      <c r="D14" s="59" t="s">
        <v>26</v>
      </c>
      <c r="E14" s="56" t="s">
        <v>50</v>
      </c>
      <c r="F14" s="49" t="s">
        <v>31</v>
      </c>
      <c r="G14" s="56" t="s">
        <v>52</v>
      </c>
      <c r="H14" s="49" t="s">
        <v>31</v>
      </c>
      <c r="I14" s="56" t="s">
        <v>53</v>
      </c>
      <c r="J14" s="61"/>
      <c r="K14" s="59" t="s">
        <v>31</v>
      </c>
      <c r="L14" s="61"/>
      <c r="M14" s="61"/>
      <c r="N14" s="61"/>
      <c r="O14" s="61"/>
      <c r="P14" s="7"/>
      <c r="Q14" s="8"/>
    </row>
    <row r="15" spans="1:17" ht="42.75" hidden="1" x14ac:dyDescent="0.3">
      <c r="A15" s="9">
        <v>10</v>
      </c>
      <c r="B15" s="11" t="s">
        <v>68</v>
      </c>
      <c r="C15" s="49" t="s">
        <v>31</v>
      </c>
      <c r="D15" s="59" t="s">
        <v>26</v>
      </c>
      <c r="E15" s="56" t="s">
        <v>50</v>
      </c>
      <c r="F15" s="49" t="s">
        <v>31</v>
      </c>
      <c r="G15" s="56" t="s">
        <v>28</v>
      </c>
      <c r="H15" s="49" t="s">
        <v>31</v>
      </c>
      <c r="I15" s="56" t="s">
        <v>53</v>
      </c>
      <c r="J15" s="61"/>
      <c r="K15" s="59" t="s">
        <v>31</v>
      </c>
      <c r="L15" s="61"/>
      <c r="M15" s="61"/>
      <c r="N15" s="61"/>
      <c r="O15" s="61"/>
      <c r="P15" s="7"/>
      <c r="Q15" s="8"/>
    </row>
    <row r="16" spans="1:17" ht="148.5" hidden="1" x14ac:dyDescent="0.3">
      <c r="A16" s="9">
        <v>11</v>
      </c>
      <c r="B16" s="11" t="s">
        <v>69</v>
      </c>
      <c r="C16" s="48" t="s">
        <v>70</v>
      </c>
      <c r="D16" s="59" t="s">
        <v>26</v>
      </c>
      <c r="E16" s="56" t="s">
        <v>50</v>
      </c>
      <c r="F16" s="62">
        <v>45037</v>
      </c>
      <c r="G16" s="56" t="s">
        <v>71</v>
      </c>
      <c r="H16" s="59" t="s">
        <v>29</v>
      </c>
      <c r="I16" s="56" t="s">
        <v>53</v>
      </c>
      <c r="J16" s="59" t="s">
        <v>31</v>
      </c>
      <c r="K16" s="48" t="s">
        <v>72</v>
      </c>
      <c r="L16" s="61"/>
      <c r="M16" s="61"/>
      <c r="N16" s="61"/>
      <c r="O16" s="61"/>
      <c r="P16" s="148" t="s">
        <v>75</v>
      </c>
      <c r="Q16" s="149"/>
    </row>
    <row r="17" spans="1:17" ht="99.75" hidden="1" x14ac:dyDescent="0.3">
      <c r="A17" s="9">
        <v>12</v>
      </c>
      <c r="B17" s="12" t="s">
        <v>76</v>
      </c>
      <c r="C17" s="50"/>
      <c r="D17" s="59"/>
      <c r="E17" s="56" t="s">
        <v>77</v>
      </c>
      <c r="F17" s="61"/>
      <c r="G17" s="56" t="s">
        <v>71</v>
      </c>
      <c r="H17" s="61"/>
      <c r="I17" s="56" t="s">
        <v>78</v>
      </c>
      <c r="J17" s="61"/>
      <c r="K17" s="61"/>
      <c r="L17" s="61"/>
      <c r="M17" s="61"/>
      <c r="N17" s="61"/>
      <c r="O17" s="61"/>
      <c r="P17" s="151"/>
      <c r="Q17" s="152"/>
    </row>
    <row r="18" spans="1:17" ht="57" hidden="1" x14ac:dyDescent="0.3">
      <c r="A18" s="9">
        <v>13</v>
      </c>
      <c r="B18" s="12" t="s">
        <v>81</v>
      </c>
      <c r="C18" s="50"/>
      <c r="D18" s="59"/>
      <c r="E18" s="56" t="s">
        <v>77</v>
      </c>
      <c r="F18" s="61"/>
      <c r="G18" s="56" t="s">
        <v>71</v>
      </c>
      <c r="H18" s="61"/>
      <c r="I18" s="56" t="s">
        <v>83</v>
      </c>
      <c r="J18" s="61"/>
      <c r="K18" s="61"/>
      <c r="L18" s="61"/>
      <c r="M18" s="61"/>
      <c r="N18" s="61"/>
      <c r="O18" s="61"/>
      <c r="P18" s="151"/>
      <c r="Q18" s="152"/>
    </row>
    <row r="19" spans="1:17" ht="57" hidden="1" x14ac:dyDescent="0.3">
      <c r="A19" s="9">
        <v>14</v>
      </c>
      <c r="B19" s="11" t="s">
        <v>85</v>
      </c>
      <c r="C19" s="48"/>
      <c r="D19" s="59"/>
      <c r="E19" s="56" t="s">
        <v>77</v>
      </c>
      <c r="F19" s="61"/>
      <c r="G19" s="56" t="s">
        <v>43</v>
      </c>
      <c r="H19" s="61"/>
      <c r="I19" s="56" t="s">
        <v>86</v>
      </c>
      <c r="J19" s="61"/>
      <c r="K19" s="61"/>
      <c r="L19" s="61"/>
      <c r="M19" s="61"/>
      <c r="N19" s="61"/>
      <c r="O19" s="61"/>
      <c r="P19" s="151"/>
      <c r="Q19" s="152"/>
    </row>
    <row r="20" spans="1:17" ht="198" hidden="1" x14ac:dyDescent="0.25">
      <c r="A20" s="9">
        <v>15</v>
      </c>
      <c r="B20" s="11" t="s">
        <v>88</v>
      </c>
      <c r="C20" s="48" t="s">
        <v>89</v>
      </c>
      <c r="D20" s="56" t="s">
        <v>26</v>
      </c>
      <c r="E20" s="56" t="s">
        <v>77</v>
      </c>
      <c r="F20" s="56" t="s">
        <v>90</v>
      </c>
      <c r="G20" s="56" t="s">
        <v>71</v>
      </c>
      <c r="H20" s="57" t="s">
        <v>29</v>
      </c>
      <c r="I20" s="56" t="s">
        <v>91</v>
      </c>
      <c r="J20" s="57" t="s">
        <v>278</v>
      </c>
      <c r="K20" s="57" t="s">
        <v>92</v>
      </c>
      <c r="L20" s="57"/>
      <c r="M20" s="57"/>
      <c r="N20" s="57" t="s">
        <v>93</v>
      </c>
      <c r="O20" s="57" t="s">
        <v>94</v>
      </c>
      <c r="P20" s="153" t="s">
        <v>279</v>
      </c>
      <c r="Q20" s="154"/>
    </row>
    <row r="21" spans="1:17" ht="51" hidden="1" customHeight="1" x14ac:dyDescent="0.3">
      <c r="A21" s="9">
        <v>16</v>
      </c>
      <c r="B21" s="11" t="s">
        <v>95</v>
      </c>
      <c r="C21" s="48"/>
      <c r="D21" s="59"/>
      <c r="E21" s="56" t="s">
        <v>77</v>
      </c>
      <c r="F21" s="61"/>
      <c r="G21" s="56" t="s">
        <v>71</v>
      </c>
      <c r="H21" s="61"/>
      <c r="I21" s="56" t="s">
        <v>96</v>
      </c>
      <c r="J21" s="61"/>
      <c r="K21" s="61"/>
      <c r="L21" s="61"/>
      <c r="M21" s="61"/>
      <c r="N21" s="61"/>
      <c r="O21" s="61"/>
      <c r="P21" s="151"/>
      <c r="Q21" s="152"/>
    </row>
    <row r="22" spans="1:17" ht="148.5" hidden="1" x14ac:dyDescent="0.3">
      <c r="A22" s="9">
        <v>17</v>
      </c>
      <c r="B22" s="11" t="s">
        <v>97</v>
      </c>
      <c r="C22" s="48" t="s">
        <v>280</v>
      </c>
      <c r="D22" s="59" t="s">
        <v>26</v>
      </c>
      <c r="E22" s="56" t="s">
        <v>98</v>
      </c>
      <c r="F22" s="63">
        <v>44952</v>
      </c>
      <c r="G22" s="56" t="s">
        <v>52</v>
      </c>
      <c r="H22" s="64" t="s">
        <v>29</v>
      </c>
      <c r="I22" s="56" t="s">
        <v>99</v>
      </c>
      <c r="J22" s="59">
        <v>16</v>
      </c>
      <c r="K22" s="52" t="s">
        <v>100</v>
      </c>
      <c r="L22" s="61"/>
      <c r="M22" s="61"/>
      <c r="N22" s="52" t="s">
        <v>101</v>
      </c>
      <c r="O22" s="61"/>
      <c r="P22" s="137" t="s">
        <v>281</v>
      </c>
      <c r="Q22" s="138"/>
    </row>
    <row r="23" spans="1:17" ht="99" hidden="1" x14ac:dyDescent="0.3">
      <c r="A23" s="9">
        <v>18</v>
      </c>
      <c r="B23" s="11" t="s">
        <v>102</v>
      </c>
      <c r="C23" s="48" t="s">
        <v>103</v>
      </c>
      <c r="D23" s="59" t="s">
        <v>104</v>
      </c>
      <c r="E23" s="56" t="s">
        <v>98</v>
      </c>
      <c r="F23" s="64" t="s">
        <v>105</v>
      </c>
      <c r="G23" s="56" t="s">
        <v>52</v>
      </c>
      <c r="H23" s="64" t="s">
        <v>29</v>
      </c>
      <c r="I23" s="56" t="s">
        <v>106</v>
      </c>
      <c r="J23" s="59" t="s">
        <v>31</v>
      </c>
      <c r="K23" s="52" t="s">
        <v>108</v>
      </c>
      <c r="L23" s="61"/>
      <c r="M23" s="61"/>
      <c r="N23" s="52" t="s">
        <v>109</v>
      </c>
      <c r="O23" s="61"/>
      <c r="P23" s="137" t="s">
        <v>110</v>
      </c>
      <c r="Q23" s="138"/>
    </row>
    <row r="24" spans="1:17" ht="80.25" hidden="1" customHeight="1" x14ac:dyDescent="0.3">
      <c r="A24" s="9">
        <v>19</v>
      </c>
      <c r="B24" s="11" t="s">
        <v>111</v>
      </c>
      <c r="C24" s="48" t="s">
        <v>112</v>
      </c>
      <c r="D24" s="59" t="s">
        <v>104</v>
      </c>
      <c r="E24" s="56" t="s">
        <v>98</v>
      </c>
      <c r="F24" s="64" t="s">
        <v>105</v>
      </c>
      <c r="G24" s="56" t="s">
        <v>52</v>
      </c>
      <c r="H24" s="64" t="s">
        <v>29</v>
      </c>
      <c r="I24" s="56" t="s">
        <v>113</v>
      </c>
      <c r="J24" s="59" t="s">
        <v>31</v>
      </c>
      <c r="K24" s="52" t="s">
        <v>114</v>
      </c>
      <c r="L24" s="61"/>
      <c r="M24" s="61"/>
      <c r="N24" s="52" t="s">
        <v>115</v>
      </c>
      <c r="O24" s="61"/>
      <c r="P24" s="137" t="s">
        <v>115</v>
      </c>
      <c r="Q24" s="138"/>
    </row>
    <row r="25" spans="1:17" ht="84.75" hidden="1" customHeight="1" x14ac:dyDescent="0.3">
      <c r="A25" s="9">
        <v>20</v>
      </c>
      <c r="B25" s="11" t="s">
        <v>116</v>
      </c>
      <c r="C25" s="48" t="s">
        <v>117</v>
      </c>
      <c r="D25" s="59" t="s">
        <v>26</v>
      </c>
      <c r="E25" s="56" t="s">
        <v>98</v>
      </c>
      <c r="F25" s="64" t="s">
        <v>118</v>
      </c>
      <c r="G25" s="56" t="s">
        <v>52</v>
      </c>
      <c r="H25" s="64" t="s">
        <v>29</v>
      </c>
      <c r="I25" s="56" t="s">
        <v>113</v>
      </c>
      <c r="J25" s="59" t="s">
        <v>31</v>
      </c>
      <c r="K25" s="52" t="s">
        <v>119</v>
      </c>
      <c r="L25" s="61"/>
      <c r="M25" s="61"/>
      <c r="N25" s="52" t="s">
        <v>120</v>
      </c>
      <c r="O25" s="61"/>
      <c r="P25" s="137" t="s">
        <v>120</v>
      </c>
      <c r="Q25" s="138"/>
    </row>
    <row r="26" spans="1:17" ht="128.25" customHeight="1" x14ac:dyDescent="0.3">
      <c r="A26" s="9">
        <v>21</v>
      </c>
      <c r="B26" s="11" t="s">
        <v>121</v>
      </c>
      <c r="C26" s="48" t="s">
        <v>122</v>
      </c>
      <c r="D26" s="59" t="s">
        <v>104</v>
      </c>
      <c r="E26" s="56" t="s">
        <v>123</v>
      </c>
      <c r="F26" s="65">
        <v>45046</v>
      </c>
      <c r="G26" s="56" t="s">
        <v>71</v>
      </c>
      <c r="H26" s="59" t="s">
        <v>29</v>
      </c>
      <c r="I26" s="56" t="s">
        <v>124</v>
      </c>
      <c r="J26" s="61"/>
      <c r="K26" s="57" t="s">
        <v>125</v>
      </c>
      <c r="L26" s="56" t="s">
        <v>282</v>
      </c>
      <c r="M26" s="57" t="s">
        <v>127</v>
      </c>
      <c r="N26" s="66" t="s">
        <v>128</v>
      </c>
      <c r="O26" s="57" t="s">
        <v>129</v>
      </c>
      <c r="P26" s="139" t="s">
        <v>283</v>
      </c>
      <c r="Q26" s="140"/>
    </row>
    <row r="27" spans="1:17" ht="82.5" x14ac:dyDescent="0.3">
      <c r="A27" s="9">
        <v>22</v>
      </c>
      <c r="B27" s="11" t="s">
        <v>131</v>
      </c>
      <c r="C27" s="51" t="s">
        <v>132</v>
      </c>
      <c r="D27" s="59" t="s">
        <v>104</v>
      </c>
      <c r="E27" s="56" t="s">
        <v>123</v>
      </c>
      <c r="F27" s="65">
        <v>45046</v>
      </c>
      <c r="G27" s="56" t="s">
        <v>52</v>
      </c>
      <c r="H27" s="59" t="s">
        <v>29</v>
      </c>
      <c r="I27" s="56" t="s">
        <v>124</v>
      </c>
      <c r="J27" s="61"/>
      <c r="K27" s="57" t="s">
        <v>133</v>
      </c>
      <c r="L27" s="57" t="s">
        <v>134</v>
      </c>
      <c r="M27" s="57" t="s">
        <v>127</v>
      </c>
      <c r="N27" s="66" t="s">
        <v>284</v>
      </c>
      <c r="O27" s="57" t="s">
        <v>136</v>
      </c>
      <c r="P27" s="139" t="s">
        <v>137</v>
      </c>
      <c r="Q27" s="140"/>
    </row>
    <row r="28" spans="1:17" ht="66" x14ac:dyDescent="0.3">
      <c r="A28" s="9">
        <v>23</v>
      </c>
      <c r="B28" s="11" t="s">
        <v>138</v>
      </c>
      <c r="C28" s="51" t="s">
        <v>139</v>
      </c>
      <c r="D28" s="59" t="s">
        <v>26</v>
      </c>
      <c r="E28" s="56" t="s">
        <v>123</v>
      </c>
      <c r="F28" s="65">
        <v>45046</v>
      </c>
      <c r="G28" s="56" t="s">
        <v>52</v>
      </c>
      <c r="H28" s="59" t="s">
        <v>29</v>
      </c>
      <c r="I28" s="56" t="s">
        <v>124</v>
      </c>
      <c r="J28" s="61"/>
      <c r="K28" s="57" t="s">
        <v>140</v>
      </c>
      <c r="L28" s="57" t="s">
        <v>141</v>
      </c>
      <c r="M28" s="56" t="s">
        <v>142</v>
      </c>
      <c r="N28" s="67" t="s">
        <v>284</v>
      </c>
      <c r="O28" s="57" t="s">
        <v>144</v>
      </c>
      <c r="P28" s="141" t="s">
        <v>145</v>
      </c>
      <c r="Q28" s="142"/>
    </row>
    <row r="29" spans="1:17" ht="148.5" customHeight="1" x14ac:dyDescent="0.25">
      <c r="A29" s="9">
        <v>24</v>
      </c>
      <c r="B29" s="11" t="s">
        <v>146</v>
      </c>
      <c r="C29" s="51" t="s">
        <v>147</v>
      </c>
      <c r="D29" s="59" t="s">
        <v>26</v>
      </c>
      <c r="E29" s="56" t="s">
        <v>123</v>
      </c>
      <c r="F29" s="65">
        <v>45046</v>
      </c>
      <c r="G29" s="56" t="s">
        <v>71</v>
      </c>
      <c r="H29" s="59" t="s">
        <v>82</v>
      </c>
      <c r="I29" s="56" t="s">
        <v>124</v>
      </c>
      <c r="J29" s="57" t="s">
        <v>285</v>
      </c>
      <c r="K29" s="57" t="s">
        <v>148</v>
      </c>
      <c r="L29" s="57" t="s">
        <v>149</v>
      </c>
      <c r="M29" s="57" t="s">
        <v>150</v>
      </c>
      <c r="N29" s="57" t="s">
        <v>151</v>
      </c>
      <c r="O29" s="68" t="s">
        <v>152</v>
      </c>
      <c r="P29" s="141" t="s">
        <v>153</v>
      </c>
      <c r="Q29" s="142"/>
    </row>
    <row r="30" spans="1:17" ht="82.5" x14ac:dyDescent="0.3">
      <c r="A30" s="9">
        <v>25</v>
      </c>
      <c r="B30" s="11" t="s">
        <v>154</v>
      </c>
      <c r="C30" s="51" t="s">
        <v>155</v>
      </c>
      <c r="D30" s="59" t="s">
        <v>104</v>
      </c>
      <c r="E30" s="56" t="s">
        <v>123</v>
      </c>
      <c r="F30" s="65">
        <v>45046</v>
      </c>
      <c r="G30" s="56" t="s">
        <v>43</v>
      </c>
      <c r="H30" s="59" t="s">
        <v>29</v>
      </c>
      <c r="I30" s="56" t="s">
        <v>124</v>
      </c>
      <c r="J30" s="61"/>
      <c r="K30" s="57" t="s">
        <v>156</v>
      </c>
      <c r="L30" s="69" t="s">
        <v>107</v>
      </c>
      <c r="M30" s="69" t="s">
        <v>107</v>
      </c>
      <c r="N30" s="57" t="s">
        <v>286</v>
      </c>
      <c r="O30" s="59" t="s">
        <v>107</v>
      </c>
      <c r="P30" s="139" t="s">
        <v>107</v>
      </c>
      <c r="Q30" s="140"/>
    </row>
    <row r="31" spans="1:17" ht="57" x14ac:dyDescent="0.3">
      <c r="A31" s="9">
        <v>26</v>
      </c>
      <c r="B31" s="11" t="s">
        <v>159</v>
      </c>
      <c r="C31" s="51" t="s">
        <v>160</v>
      </c>
      <c r="D31" s="59" t="s">
        <v>104</v>
      </c>
      <c r="E31" s="56" t="s">
        <v>123</v>
      </c>
      <c r="F31" s="65">
        <v>45046</v>
      </c>
      <c r="G31" s="56" t="s">
        <v>52</v>
      </c>
      <c r="H31" s="59" t="s">
        <v>29</v>
      </c>
      <c r="I31" s="56" t="s">
        <v>124</v>
      </c>
      <c r="J31" s="61"/>
      <c r="K31" s="57" t="s">
        <v>161</v>
      </c>
      <c r="L31" s="69" t="s">
        <v>107</v>
      </c>
      <c r="M31" s="69" t="s">
        <v>107</v>
      </c>
      <c r="N31" s="57" t="s">
        <v>287</v>
      </c>
      <c r="O31" s="59" t="s">
        <v>107</v>
      </c>
      <c r="P31" s="139" t="s">
        <v>107</v>
      </c>
      <c r="Q31" s="140"/>
    </row>
    <row r="32" spans="1:17" ht="49.5" x14ac:dyDescent="0.3">
      <c r="A32" s="9">
        <v>27</v>
      </c>
      <c r="B32" s="11" t="s">
        <v>164</v>
      </c>
      <c r="C32" s="51" t="s">
        <v>165</v>
      </c>
      <c r="D32" s="59" t="s">
        <v>104</v>
      </c>
      <c r="E32" s="56" t="s">
        <v>123</v>
      </c>
      <c r="F32" s="65">
        <v>45046</v>
      </c>
      <c r="G32" s="56" t="s">
        <v>71</v>
      </c>
      <c r="H32" s="59" t="s">
        <v>29</v>
      </c>
      <c r="I32" s="56" t="s">
        <v>124</v>
      </c>
      <c r="J32" s="61"/>
      <c r="K32" s="57" t="s">
        <v>166</v>
      </c>
      <c r="L32" s="57" t="s">
        <v>167</v>
      </c>
      <c r="M32" s="57" t="s">
        <v>127</v>
      </c>
      <c r="N32" s="70" t="s">
        <v>168</v>
      </c>
      <c r="O32" s="57" t="s">
        <v>129</v>
      </c>
      <c r="P32" s="139" t="s">
        <v>169</v>
      </c>
      <c r="Q32" s="140"/>
    </row>
    <row r="33" spans="1:17" ht="253.5" hidden="1" customHeight="1" thickBot="1" x14ac:dyDescent="0.3">
      <c r="A33" s="13">
        <v>28</v>
      </c>
      <c r="B33" s="14" t="s">
        <v>170</v>
      </c>
      <c r="C33" s="52" t="s">
        <v>288</v>
      </c>
      <c r="D33" s="59" t="s">
        <v>289</v>
      </c>
      <c r="E33" s="71" t="s">
        <v>171</v>
      </c>
      <c r="F33" s="72" t="s">
        <v>290</v>
      </c>
      <c r="G33" s="71" t="s">
        <v>52</v>
      </c>
      <c r="H33" s="73" t="s">
        <v>82</v>
      </c>
      <c r="I33" s="71" t="s">
        <v>124</v>
      </c>
      <c r="J33" s="52" t="s">
        <v>291</v>
      </c>
      <c r="K33" s="52" t="s">
        <v>172</v>
      </c>
      <c r="L33" s="52" t="s">
        <v>173</v>
      </c>
      <c r="M33" s="64" t="s">
        <v>107</v>
      </c>
      <c r="N33" s="52" t="s">
        <v>292</v>
      </c>
      <c r="O33" s="64" t="s">
        <v>107</v>
      </c>
      <c r="P33" s="135" t="s">
        <v>293</v>
      </c>
      <c r="Q33" s="136"/>
    </row>
    <row r="34" spans="1:17" x14ac:dyDescent="0.25">
      <c r="J34" s="46"/>
    </row>
  </sheetData>
  <sheetProtection autoFilter="0"/>
  <autoFilter ref="A5:Q33" xr:uid="{00000000-0001-0000-0000-000000000000}">
    <filterColumn colId="4">
      <filters>
        <filter val="Dirección de Otras Prestaciones"/>
      </filters>
    </filterColumn>
    <filterColumn colId="15" showButton="0"/>
  </autoFilter>
  <mergeCells count="32">
    <mergeCell ref="P21:Q21"/>
    <mergeCell ref="P22:Q22"/>
    <mergeCell ref="P11:Q11"/>
    <mergeCell ref="P17:Q17"/>
    <mergeCell ref="P18:Q18"/>
    <mergeCell ref="P19:Q19"/>
    <mergeCell ref="P20:Q20"/>
    <mergeCell ref="P12:Q12"/>
    <mergeCell ref="P13:Q13"/>
    <mergeCell ref="P16:Q16"/>
    <mergeCell ref="P6:Q6"/>
    <mergeCell ref="P7:Q7"/>
    <mergeCell ref="P8:Q8"/>
    <mergeCell ref="P9:Q9"/>
    <mergeCell ref="P10:Q10"/>
    <mergeCell ref="P5:Q5"/>
    <mergeCell ref="B4:Q4"/>
    <mergeCell ref="D2:D3"/>
    <mergeCell ref="E1:O1"/>
    <mergeCell ref="E2:O3"/>
    <mergeCell ref="B1:C3"/>
    <mergeCell ref="P33:Q33"/>
    <mergeCell ref="P23:Q23"/>
    <mergeCell ref="P24:Q24"/>
    <mergeCell ref="P25:Q25"/>
    <mergeCell ref="P26:Q26"/>
    <mergeCell ref="P27:Q27"/>
    <mergeCell ref="P28:Q28"/>
    <mergeCell ref="P29:Q29"/>
    <mergeCell ref="P30:Q30"/>
    <mergeCell ref="P31:Q31"/>
    <mergeCell ref="P32:Q32"/>
  </mergeCells>
  <dataValidations xWindow="1734" yWindow="239" count="13">
    <dataValidation allowBlank="1" showInputMessage="1" showErrorMessage="1" prompt="Dependencia o área" sqref="E5" xr:uid="{00000000-0002-0000-0000-000001000000}"/>
    <dataValidation allowBlank="1" showInputMessage="1" showErrorMessage="1" prompt="Fecha del evento o actividad" sqref="F5" xr:uid="{00000000-0002-0000-0000-000002000000}"/>
    <dataValidation allowBlank="1" showInputMessage="1" showErrorMessage="1" prompt="Si el tipo de actividad es &quot;participación&quot; seleccione la fase del ciclo, de lo contrario, seleccione N/A" sqref="G5" xr:uid="{00000000-0002-0000-0000-000003000000}"/>
    <dataValidation allowBlank="1" showInputMessage="1" showErrorMessage="1" prompt="Identifique grupos o actores participantes en el evento o actividad" sqref="I5" xr:uid="{00000000-0002-0000-0000-000004000000}"/>
    <dataValidation allowBlank="1" showInputMessage="1" showErrorMessage="1" prompt="Indique el o los objetivos tratados durante la jornada o actividad realizada" sqref="K5" xr:uid="{00000000-0002-0000-0000-000005000000}"/>
    <dataValidation allowBlank="1" showInputMessage="1" showErrorMessage="1" prompt="Registre las observaciones, inquietudes, comentarios, aportes y oportunidades de mejora efectuados por los asistentes." sqref="L5" xr:uid="{00000000-0002-0000-0000-000006000000}"/>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00000000-0002-0000-0000-000007000000}"/>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00000000-0002-0000-0000-000008000000}"/>
    <dataValidation allowBlank="1" showInputMessage="1" showErrorMessage="1" prompt="Especifique si la actividad corresponde a Participación ciudadana o rendición de cuentas" sqref="D5" xr:uid="{00000000-0002-0000-0000-000009000000}"/>
    <dataValidation allowBlank="1" showInputMessage="1" showErrorMessage="1" prompt="Registre el documento que da cuenta de la incidencia de la participación, ej, si es una resolución que fue sometida a comentarios, enuncie el documento definitivo aquí." sqref="N5" xr:uid="{00000000-0002-0000-0000-00000A000000}"/>
    <dataValidation allowBlank="1" showInputMessage="1" showErrorMessage="1" prompt="Seleccione si la actividad se realiza de forma virtual o presencial" sqref="H5" xr:uid="{00000000-0002-0000-0000-00000B000000}"/>
    <dataValidation allowBlank="1" showInputMessage="1" showErrorMessage="1" prompt="Indique, a partir de las observaciones y comentarios recibidos, los que fueron considerados y tenidos en cuenta para resultado esperado de la actividad participativa." sqref="M5" xr:uid="{00000000-0002-0000-0000-00000C000000}"/>
    <dataValidation allowBlank="1" showInputMessage="1" showErrorMessage="1" prompt="Describir las actividades realizadas de acuerdo con la acción de gestión insitucional programada. Ejemplo: Taller, capacitación, mesa de trabajo, audiencia, foro, etc." sqref="C5" xr:uid="{F9E0C7C3-EA8B-4FB3-885C-20602D2A516C}"/>
  </dataValidations>
  <hyperlinks>
    <hyperlink ref="P6" r:id="rId1" xr:uid="{7091537C-A11B-4BA6-B91F-AB7CD5AB289C}"/>
    <hyperlink ref="P7" r:id="rId2" xr:uid="{DF2DF9E4-BE36-40EF-866E-CE0F3493A134}"/>
    <hyperlink ref="P8" r:id="rId3" xr:uid="{4B4BA3EC-0AD6-4751-BD7E-4406DB4BC4E5}"/>
    <hyperlink ref="P9" r:id="rId4" xr:uid="{679D47B9-2A11-4161-AFA6-1FF44F5F893C}"/>
    <hyperlink ref="P13" r:id="rId5" xr:uid="{939A0093-A6C2-4E22-8DDD-3A056FB80CB3}"/>
    <hyperlink ref="P11" r:id="rId6" xr:uid="{BF8B4E3D-2BA0-4573-A38B-FCB076226286}"/>
    <hyperlink ref="P12" r:id="rId7" xr:uid="{2498D8A4-25E1-4C40-A417-A1B7BF7E30BA}"/>
    <hyperlink ref="P16" r:id="rId8" xr:uid="{3D4F2312-18E5-4E53-BC8E-3F65C70C3969}"/>
    <hyperlink ref="N26" r:id="rId9" xr:uid="{8CA09C12-EF0F-4AB7-8E46-B9B9A352AD26}"/>
    <hyperlink ref="N27" r:id="rId10" xr:uid="{05BF4D8F-4F0A-4A1D-83A0-44827F40CE01}"/>
    <hyperlink ref="N28" r:id="rId11" xr:uid="{6FF74B5F-BC7D-4805-8C00-D7E4687F3E46}"/>
  </hyperlinks>
  <pageMargins left="0.7" right="0.7" top="0.75" bottom="0.75" header="0.3" footer="0.3"/>
  <pageSetup orientation="portrait" horizontalDpi="1200" verticalDpi="1200" r:id="rId12"/>
  <drawing r:id="rId13"/>
  <extLst>
    <ext xmlns:x14="http://schemas.microsoft.com/office/spreadsheetml/2009/9/main" uri="{CCE6A557-97BC-4b89-ADB6-D9C93CAAB3DF}">
      <x14:dataValidations xmlns:xm="http://schemas.microsoft.com/office/excel/2006/main" xWindow="1734" yWindow="239" count="2">
        <x14:dataValidation type="list" allowBlank="1" showInputMessage="1" showErrorMessage="1" xr:uid="{00000000-0002-0000-0000-00000D000000}">
          <x14:formula1>
            <xm:f>Hoja2!$A$8:$A$9</xm:f>
          </x14:formula1>
          <xm:sqref>H17:H19 H21 H6:H10 H33</xm:sqref>
        </x14:dataValidation>
        <x14:dataValidation type="list" allowBlank="1" showInputMessage="1" showErrorMessage="1" xr:uid="{00000000-0002-0000-0000-00000E000000}">
          <x14:formula1>
            <xm:f>Hoja2!$A$11:$A$13</xm:f>
          </x14:formula1>
          <xm:sqref>D6:D19 D21:D25 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3"/>
  <sheetViews>
    <sheetView workbookViewId="0">
      <selection activeCell="A6" sqref="A6"/>
    </sheetView>
  </sheetViews>
  <sheetFormatPr baseColWidth="10" defaultColWidth="11.42578125" defaultRowHeight="15" x14ac:dyDescent="0.25"/>
  <sheetData>
    <row r="2" spans="1:1" x14ac:dyDescent="0.25">
      <c r="A2" t="s">
        <v>294</v>
      </c>
    </row>
    <row r="3" spans="1:1" x14ac:dyDescent="0.25">
      <c r="A3" t="s">
        <v>295</v>
      </c>
    </row>
    <row r="4" spans="1:1" x14ac:dyDescent="0.25">
      <c r="A4" t="s">
        <v>296</v>
      </c>
    </row>
    <row r="5" spans="1:1" x14ac:dyDescent="0.25">
      <c r="A5" t="s">
        <v>297</v>
      </c>
    </row>
    <row r="6" spans="1:1" x14ac:dyDescent="0.25">
      <c r="A6" t="s">
        <v>107</v>
      </c>
    </row>
    <row r="8" spans="1:1" x14ac:dyDescent="0.25">
      <c r="A8" t="s">
        <v>82</v>
      </c>
    </row>
    <row r="9" spans="1:1" x14ac:dyDescent="0.25">
      <c r="A9" t="s">
        <v>29</v>
      </c>
    </row>
    <row r="11" spans="1:1" x14ac:dyDescent="0.25">
      <c r="A11" t="s">
        <v>26</v>
      </c>
    </row>
    <row r="12" spans="1:1" x14ac:dyDescent="0.25">
      <c r="A12" t="s">
        <v>289</v>
      </c>
    </row>
    <row r="13" spans="1:1" x14ac:dyDescent="0.25">
      <c r="A13" t="s">
        <v>104</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3b1dd43b-ec43-4db5-9161-0854785fa5e7" xsi:nil="true"/>
    <Filtro xmlns="3b1dd43b-ec43-4db5-9161-0854785fa5e7">Estrategia de Rendición de cuentas</Filtro>
    <Descripci_x00f3_n xmlns="3b1dd43b-ec43-4db5-9161-0854785fa5e7" xsi:nil="true"/>
    <ncys xmlns="3b1dd43b-ec43-4db5-9161-0854785fa5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AC442757E93438340D55D90F7CE0B" ma:contentTypeVersion="4" ma:contentTypeDescription="Crear nuevo documento." ma:contentTypeScope="" ma:versionID="bdd18928dbf210a2c369f4a574953c2b">
  <xsd:schema xmlns:xsd="http://www.w3.org/2001/XMLSchema" xmlns:xs="http://www.w3.org/2001/XMLSchema" xmlns:p="http://schemas.microsoft.com/office/2006/metadata/properties" xmlns:ns2="3b1dd43b-ec43-4db5-9161-0854785fa5e7" targetNamespace="http://schemas.microsoft.com/office/2006/metadata/properties" ma:root="true" ma:fieldsID="792ef6d4174bc0b1429948d438b575cf" ns2:_="">
    <xsd:import namespace="3b1dd43b-ec43-4db5-9161-0854785fa5e7"/>
    <xsd:element name="properties">
      <xsd:complexType>
        <xsd:sequence>
          <xsd:element name="documentManagement">
            <xsd:complexType>
              <xsd:all>
                <xsd:element ref="ns2:Filtro" minOccurs="0"/>
                <xsd:element ref="ns2:Fecha" minOccurs="0"/>
                <xsd:element ref="ns2:Descripci_x00f3_n" minOccurs="0"/>
                <xsd:element ref="ns2:ncy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dd43b-ec43-4db5-9161-0854785fa5e7" elementFormDefault="qualified">
    <xsd:import namespace="http://schemas.microsoft.com/office/2006/documentManagement/types"/>
    <xsd:import namespace="http://schemas.microsoft.com/office/infopath/2007/PartnerControls"/>
    <xsd:element name="Filtro" ma:index="8" nillable="true" ma:displayName="Filtro" ma:default="Estrategia de Rendición de cuentas" ma:format="Dropdown" ma:internalName="Filtro">
      <xsd:simpleType>
        <xsd:restriction base="dms:Choice">
          <xsd:enumeration value="Estrategia de Rendición de cuentas"/>
          <xsd:enumeration value="Cronograma"/>
        </xsd:restriction>
      </xsd:simpleType>
    </xsd:element>
    <xsd:element name="Fecha" ma:index="9" nillable="true" ma:displayName="Fecha de Expedición" ma:format="DateOnly" ma:internalName="Fecha">
      <xsd:simpleType>
        <xsd:restriction base="dms:DateTime"/>
      </xsd:simpleType>
    </xsd:element>
    <xsd:element name="Descripci_x00f3_n" ma:index="10" nillable="true" ma:displayName="Descripción" ma:internalName="Descripci_x00f3_n">
      <xsd:simpleType>
        <xsd:restriction base="dms:Note">
          <xsd:maxLength value="255"/>
        </xsd:restriction>
      </xsd:simpleType>
    </xsd:element>
    <xsd:element name="ncys" ma:index="11" nillable="true" ma:displayName="Fecha y hora" ma:internalName="ncys">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21ADD-82EE-4ACE-BB88-08921F4D4836}">
  <ds:schemaRefs>
    <ds:schemaRef ds:uri="http://schemas.microsoft.com/sharepoint/v3/contenttype/forms"/>
  </ds:schemaRefs>
</ds:datastoreItem>
</file>

<file path=customXml/itemProps2.xml><?xml version="1.0" encoding="utf-8"?>
<ds:datastoreItem xmlns:ds="http://schemas.openxmlformats.org/officeDocument/2006/customXml" ds:itemID="{CDE5EF1C-9C99-4F49-B638-7308DA77F282}">
  <ds:schemaRefs>
    <ds:schemaRef ds:uri="http://schemas.microsoft.com/office/2006/metadata/properties"/>
    <ds:schemaRef ds:uri="http://schemas.microsoft.com/office/infopath/2007/PartnerControls"/>
    <ds:schemaRef ds:uri="6ebebad1-94c1-479d-b1fa-bf372b7b2d21"/>
  </ds:schemaRefs>
</ds:datastoreItem>
</file>

<file path=customXml/itemProps3.xml><?xml version="1.0" encoding="utf-8"?>
<ds:datastoreItem xmlns:ds="http://schemas.openxmlformats.org/officeDocument/2006/customXml" ds:itemID="{9E4B3261-EB0D-4C31-B23D-E819C3D0C1EB}"/>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Reporte_3°Trimestres</vt:lpstr>
      <vt:lpstr>Estrategia</vt:lpstr>
      <vt:lpstr>Reporte_1°Trmestre</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Marcela Vargas Valenzuela</dc:creator>
  <cp:keywords/>
  <dc:description/>
  <cp:lastModifiedBy>Fernando Jose Velasquez Avila</cp:lastModifiedBy>
  <cp:revision/>
  <dcterms:created xsi:type="dcterms:W3CDTF">2019-09-18T19:49:27Z</dcterms:created>
  <dcterms:modified xsi:type="dcterms:W3CDTF">2023-10-24T14:37:42Z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0x010100234AC442757E93438340D55D90F7CE0B</vt:lpwstr>
  </property>
</Properties>
</file>